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<sst xmlns="http://schemas.openxmlformats.org/spreadsheetml/2006/main" count="65" uniqueCount="50">
  <si>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Консультация врача-генетика 1 пациента</t>
  </si>
  <si>
    <t>Консультация генетика-гинеколога 1 пациента</t>
  </si>
  <si>
    <t>Кариотип: 1 человек</t>
  </si>
  <si>
    <t xml:space="preserve">                  семья из 2-х чел.</t>
  </si>
  <si>
    <t xml:space="preserve">                  семья из 3-х чел</t>
  </si>
  <si>
    <t>Определение гликозоаминогликанов</t>
  </si>
  <si>
    <t>Определение тонкослойной хроматографии</t>
  </si>
  <si>
    <t>ЦПХ-тест</t>
  </si>
  <si>
    <t>Потовая проба</t>
  </si>
  <si>
    <t>Определение антител к глиадину Jg А, Jg G</t>
  </si>
  <si>
    <t>VIII-IХ факторы свертывающей системы крови</t>
  </si>
  <si>
    <t>Порфирин в моче</t>
  </si>
  <si>
    <t>Аммиак в крови</t>
  </si>
  <si>
    <t>Церулоплазмин в крови</t>
  </si>
  <si>
    <t>Медь в моче</t>
  </si>
  <si>
    <t>Определение ингибина В</t>
  </si>
  <si>
    <t>Определение ингибина В и антимюллер гормона</t>
  </si>
  <si>
    <t>Определение редуцирующих углеводов в кале</t>
  </si>
  <si>
    <t>8. МЕДИКО-ГЕНЕТИЧЕСКИЙ ЦЕНТР</t>
  </si>
  <si>
    <t>8.1. КОНСУЛЬТАТИВНОЕ ОТДЕЛЕНИЕ</t>
  </si>
  <si>
    <t>№ п/п</t>
  </si>
  <si>
    <t>Наименование специалиста</t>
  </si>
  <si>
    <t>Установленная цена, руб.</t>
  </si>
  <si>
    <t>Консультация врача-генетика семьи</t>
  </si>
  <si>
    <t>8.2 ЦИТОГЕНЕТИЧЕСКАЯ ЛАБОРАТОРИЯ</t>
  </si>
  <si>
    <t>Наименование исследования</t>
  </si>
  <si>
    <t>Половой хроматин</t>
  </si>
  <si>
    <t>8.3 ЛАБОРАТОРИЯ МАССОВОГО И СЕЛЕКТИВНОГО СКРИНИНГА</t>
  </si>
  <si>
    <t>Определение альфа-фетопротеина и хорионического гонадотропина</t>
  </si>
  <si>
    <t>Определение антимюллерового гормона</t>
  </si>
  <si>
    <t>ФКУ по неонатальному скринингу</t>
  </si>
  <si>
    <t>8.4 ОТДЕЛЕНИЕ ПРЕНАТАЛЬНОЙ ДИАГНОСТИКИ</t>
  </si>
  <si>
    <t>Прием врача-акушера-гинеколога</t>
  </si>
  <si>
    <t>Инвазивное исследование</t>
  </si>
  <si>
    <t>Установление нарушений морфогенеза у плода (ультразв. иссл-ие беременной)</t>
  </si>
  <si>
    <t>8.5 ЛАБОРАТОРИЯ МАССОВОГО СКРИНИНГА МГЦ</t>
  </si>
  <si>
    <t>Пренатально-цитогенетический анализ</t>
  </si>
  <si>
    <t>8.6 ЛАБОРАТОРИЯ МОЛЕКУЛЯРНО-ГЕНЕТИЧЕСКОЙ ДИАГНОСТИКИ</t>
  </si>
  <si>
    <t>Молекулярно-генетическое исследование установления спорного отцовства для семьи из 2 человек (предполагаемый отец и ребенок или предполаемая мать и ребенок) (12 STR локусов)</t>
  </si>
  <si>
    <t>Молекулярно-генетическое исследование установления спорного отцовства для семьи из 3 человек (предполагаемый отец, мать и ребенок) (9 STR локусов)</t>
  </si>
  <si>
    <t>Молекулярно-генетическое исследование микроделений Y-хромосомы в локусе Azoospertmia factor</t>
  </si>
  <si>
    <t>Определение мутации в гене NAG (SOPH-синдром - синдром низкорослости с колбочковой дисфункцией, атрофией зрительных нервов и пельгеровской аномалией лейкоцитов)</t>
  </si>
  <si>
    <t>Определение делеций в гене DMD при прогрессирующей мышечной дистрофии Дюшенна-Беккера</t>
  </si>
  <si>
    <t>Определение дупликаций в гене РМР 22 (невральная амиотрофия Шарко-Мари-Тута 1А типа)</t>
  </si>
  <si>
    <t>Определение мутации в гене CUL 7 (3M синдром - синдром низкорослости)</t>
  </si>
  <si>
    <t>Определение мутации в гене CYB5R3 (метгемоглобинемия 1 типа)</t>
  </si>
  <si>
    <t>Определение 5 частых мутаций в гене CFTR (муковисцидоз)</t>
  </si>
  <si>
    <t>Определение 11 частых мутаций в гене CFTR (муковисцидоз)</t>
  </si>
  <si>
    <t>Определение 16 частых мутаций в гене CFTR (муковисцидоз)</t>
  </si>
  <si>
    <t>Определение 8 частых мутаций в гене РАН (фенилкетонурия)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</si>
</sst>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2"/>
    </font>
    <font>
      <sz val="10"/>
      <name val="Arial"/>
      <family val="2"/>
    </font>
    <font>
      <b/>
      <sz val="8"/>
      <name val="Arial Cyr"/>
      <family val="2"/>
    </font>
    <font>
      <sz val="8"/>
      <color indexed="5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2" fontId="2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4" fontId="3" fillId="0" borderId="16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2" fillId="0" borderId="0" xfId="0" applyNumberFormat="1" applyFont="1" applyAlignment="1">
      <alignment horizontal="centerContinuous"/>
    </xf>
    <xf numFmtId="4" fontId="3" fillId="0" borderId="16" xfId="0" applyNumberFormat="1" applyFont="1" applyBorder="1" applyAlignment="1">
      <alignment vertical="justify"/>
    </xf>
    <xf numFmtId="1" fontId="2" fillId="0" borderId="0" xfId="0" applyNumberFormat="1" applyFont="1" applyAlignment="1">
      <alignment horizontal="center"/>
    </xf>
    <xf numFmtId="0" fontId="20" fillId="0" borderId="16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4" fontId="3" fillId="0" borderId="16" xfId="0" applyNumberFormat="1" applyFont="1" applyBorder="1" applyAlignment="1">
      <alignment/>
    </xf>
    <xf numFmtId="1" fontId="2" fillId="0" borderId="17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2" fontId="3" fillId="0" borderId="16" xfId="0" applyNumberFormat="1" applyFont="1" applyBorder="1" applyAlignment="1">
      <alignment/>
    </xf>
    <xf numFmtId="1" fontId="3" fillId="0" borderId="16" xfId="0" applyNumberFormat="1" applyFont="1" applyFill="1" applyBorder="1" applyAlignment="1">
      <alignment horizontal="center"/>
    </xf>
    <xf numFmtId="2" fontId="3" fillId="0" borderId="16" xfId="52" applyNumberFormat="1" applyFont="1" applyFill="1" applyBorder="1" applyAlignment="1">
      <alignment horizontal="left" vertical="top"/>
      <protection/>
    </xf>
    <xf numFmtId="0" fontId="3" fillId="0" borderId="0" xfId="0" applyFont="1" applyFill="1" applyAlignment="1">
      <alignment/>
    </xf>
    <xf numFmtId="4" fontId="3" fillId="0" borderId="16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1" fontId="22" fillId="0" borderId="17" xfId="0" applyNumberFormat="1" applyFont="1" applyBorder="1" applyAlignment="1">
      <alignment horizontal="center" vertical="top"/>
    </xf>
    <xf numFmtId="1" fontId="22" fillId="0" borderId="0" xfId="0" applyNumberFormat="1" applyFont="1" applyAlignment="1">
      <alignment vertical="top"/>
    </xf>
    <xf numFmtId="1" fontId="20" fillId="0" borderId="11" xfId="0" applyNumberFormat="1" applyFont="1" applyBorder="1" applyAlignment="1">
      <alignment horizontal="center" vertical="top"/>
    </xf>
    <xf numFmtId="0" fontId="20" fillId="0" borderId="17" xfId="0" applyFont="1" applyBorder="1" applyAlignment="1">
      <alignment vertical="top"/>
    </xf>
    <xf numFmtId="4" fontId="40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 vertical="justify"/>
    </xf>
    <xf numFmtId="0" fontId="3" fillId="0" borderId="16" xfId="0" applyFont="1" applyBorder="1" applyAlignment="1">
      <alignment vertical="center" wrapText="1"/>
    </xf>
    <xf numFmtId="4" fontId="3" fillId="0" borderId="16" xfId="0" applyNumberFormat="1" applyFont="1" applyBorder="1" applyAlignment="1">
      <alignment vertical="top"/>
    </xf>
    <xf numFmtId="0" fontId="2" fillId="0" borderId="17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2" customWidth="1"/>
    <col min="2" max="2" width="74.7109375" style="2" bestFit="1" customWidth="1"/>
    <col min="3" max="3" width="12.140625" style="15" customWidth="1"/>
    <col min="4" max="16384" width="9.140625" style="2" customWidth="1"/>
  </cols>
  <sheetData>
    <row r="1" spans="1:3" ht="11.25">
      <c r="A1" s="21" t="s">
        <v>18</v>
      </c>
      <c r="B1" s="21"/>
      <c r="C1" s="21"/>
    </row>
    <row r="2" spans="1:2" ht="11.25">
      <c r="A2" s="19"/>
      <c r="B2" s="1"/>
    </row>
    <row r="3" spans="1:3" ht="12.75" customHeight="1">
      <c r="A3" s="45" t="s">
        <v>19</v>
      </c>
      <c r="B3" s="45"/>
      <c r="C3" s="45"/>
    </row>
    <row r="4" spans="1:3" ht="22.5">
      <c r="A4" s="22" t="s">
        <v>20</v>
      </c>
      <c r="B4" s="22" t="s">
        <v>21</v>
      </c>
      <c r="C4" s="23" t="s">
        <v>22</v>
      </c>
    </row>
    <row r="5" spans="1:3" ht="11.25">
      <c r="A5" s="24">
        <v>1</v>
      </c>
      <c r="B5" s="25" t="s">
        <v>0</v>
      </c>
      <c r="C5" s="26">
        <v>1400</v>
      </c>
    </row>
    <row r="6" spans="1:3" ht="11.25">
      <c r="A6" s="24">
        <v>2</v>
      </c>
      <c r="B6" s="25" t="s">
        <v>23</v>
      </c>
      <c r="C6" s="26">
        <v>2500</v>
      </c>
    </row>
    <row r="7" spans="1:3" ht="11.25">
      <c r="A7" s="24">
        <v>3</v>
      </c>
      <c r="B7" s="25" t="s">
        <v>1</v>
      </c>
      <c r="C7" s="26">
        <v>1400</v>
      </c>
    </row>
    <row r="8" spans="1:3" ht="11.25">
      <c r="A8" s="24">
        <v>4</v>
      </c>
      <c r="B8" s="25" t="s">
        <v>23</v>
      </c>
      <c r="C8" s="26">
        <v>2500</v>
      </c>
    </row>
    <row r="9" spans="1:2" ht="11.25">
      <c r="A9" s="5"/>
      <c r="B9" s="6"/>
    </row>
    <row r="10" spans="1:3" ht="11.25">
      <c r="A10" s="27" t="s">
        <v>24</v>
      </c>
      <c r="B10" s="27"/>
      <c r="C10" s="27"/>
    </row>
    <row r="11" spans="1:3" ht="22.5">
      <c r="A11" s="22" t="s">
        <v>20</v>
      </c>
      <c r="B11" s="22" t="s">
        <v>25</v>
      </c>
      <c r="C11" s="23" t="s">
        <v>22</v>
      </c>
    </row>
    <row r="12" spans="1:3" ht="11.25">
      <c r="A12" s="3">
        <v>1</v>
      </c>
      <c r="B12" s="8" t="s">
        <v>2</v>
      </c>
      <c r="C12" s="9">
        <v>3000</v>
      </c>
    </row>
    <row r="13" spans="1:3" ht="11.25">
      <c r="A13" s="3">
        <v>2</v>
      </c>
      <c r="B13" s="8" t="s">
        <v>3</v>
      </c>
      <c r="C13" s="10">
        <v>6000</v>
      </c>
    </row>
    <row r="14" spans="1:3" ht="11.25">
      <c r="A14" s="4">
        <v>3</v>
      </c>
      <c r="B14" s="7" t="s">
        <v>4</v>
      </c>
      <c r="C14" s="11">
        <v>9000</v>
      </c>
    </row>
    <row r="15" spans="1:3" ht="11.25">
      <c r="A15" s="28">
        <v>4</v>
      </c>
      <c r="B15" s="12" t="s">
        <v>26</v>
      </c>
      <c r="C15" s="13">
        <v>220</v>
      </c>
    </row>
    <row r="16" ht="11.25">
      <c r="A16" s="14"/>
    </row>
    <row r="17" spans="1:3" ht="11.25">
      <c r="A17" s="27" t="s">
        <v>27</v>
      </c>
      <c r="B17" s="27"/>
      <c r="C17" s="27"/>
    </row>
    <row r="18" spans="1:3" ht="22.5">
      <c r="A18" s="22" t="s">
        <v>20</v>
      </c>
      <c r="B18" s="22" t="s">
        <v>25</v>
      </c>
      <c r="C18" s="23" t="s">
        <v>22</v>
      </c>
    </row>
    <row r="19" spans="1:3" ht="11.25">
      <c r="A19" s="24">
        <v>1</v>
      </c>
      <c r="B19" s="29" t="s">
        <v>28</v>
      </c>
      <c r="C19" s="13">
        <v>750</v>
      </c>
    </row>
    <row r="20" spans="1:3" ht="11.25">
      <c r="A20" s="24">
        <v>2</v>
      </c>
      <c r="B20" s="29" t="s">
        <v>5</v>
      </c>
      <c r="C20" s="13">
        <v>600</v>
      </c>
    </row>
    <row r="21" spans="1:3" ht="11.25">
      <c r="A21" s="24">
        <v>3</v>
      </c>
      <c r="B21" s="29" t="s">
        <v>6</v>
      </c>
      <c r="C21" s="13">
        <v>1400</v>
      </c>
    </row>
    <row r="22" spans="1:3" ht="11.25">
      <c r="A22" s="24">
        <v>4</v>
      </c>
      <c r="B22" s="29" t="s">
        <v>7</v>
      </c>
      <c r="C22" s="13">
        <v>500</v>
      </c>
    </row>
    <row r="23" spans="1:3" ht="11.25">
      <c r="A23" s="24">
        <f>A22+1</f>
        <v>5</v>
      </c>
      <c r="B23" s="29" t="s">
        <v>8</v>
      </c>
      <c r="C23" s="13">
        <v>500</v>
      </c>
    </row>
    <row r="24" spans="1:3" ht="11.25">
      <c r="A24" s="24">
        <f aca="true" t="shared" si="0" ref="A24:A33">A23+1</f>
        <v>6</v>
      </c>
      <c r="B24" s="29" t="s">
        <v>9</v>
      </c>
      <c r="C24" s="13">
        <v>750</v>
      </c>
    </row>
    <row r="25" spans="1:3" ht="11.25">
      <c r="A25" s="24">
        <f t="shared" si="0"/>
        <v>7</v>
      </c>
      <c r="B25" s="29" t="s">
        <v>10</v>
      </c>
      <c r="C25" s="13">
        <v>850</v>
      </c>
    </row>
    <row r="26" spans="1:3" ht="11.25">
      <c r="A26" s="24">
        <f t="shared" si="0"/>
        <v>8</v>
      </c>
      <c r="B26" s="29" t="s">
        <v>11</v>
      </c>
      <c r="C26" s="13">
        <v>550</v>
      </c>
    </row>
    <row r="27" spans="1:3" ht="11.25">
      <c r="A27" s="24">
        <f t="shared" si="0"/>
        <v>9</v>
      </c>
      <c r="B27" s="29" t="s">
        <v>12</v>
      </c>
      <c r="C27" s="13">
        <v>500</v>
      </c>
    </row>
    <row r="28" spans="1:3" ht="11.25">
      <c r="A28" s="24">
        <f t="shared" si="0"/>
        <v>10</v>
      </c>
      <c r="B28" s="29" t="s">
        <v>13</v>
      </c>
      <c r="C28" s="13">
        <v>700</v>
      </c>
    </row>
    <row r="29" spans="1:3" ht="11.25">
      <c r="A29" s="24">
        <f t="shared" si="0"/>
        <v>11</v>
      </c>
      <c r="B29" s="29" t="s">
        <v>14</v>
      </c>
      <c r="C29" s="13">
        <v>850</v>
      </c>
    </row>
    <row r="30" spans="1:3" ht="11.25">
      <c r="A30" s="24">
        <f t="shared" si="0"/>
        <v>12</v>
      </c>
      <c r="B30" s="29" t="s">
        <v>15</v>
      </c>
      <c r="C30" s="13">
        <v>1100</v>
      </c>
    </row>
    <row r="31" spans="1:3" s="32" customFormat="1" ht="11.25">
      <c r="A31" s="30">
        <f t="shared" si="0"/>
        <v>13</v>
      </c>
      <c r="B31" s="31" t="s">
        <v>29</v>
      </c>
      <c r="C31" s="13">
        <v>1150</v>
      </c>
    </row>
    <row r="32" spans="1:3" ht="11.25">
      <c r="A32" s="24">
        <f t="shared" si="0"/>
        <v>14</v>
      </c>
      <c r="B32" s="29" t="s">
        <v>16</v>
      </c>
      <c r="C32" s="13">
        <v>1900</v>
      </c>
    </row>
    <row r="33" spans="1:3" ht="11.25">
      <c r="A33" s="24">
        <f t="shared" si="0"/>
        <v>15</v>
      </c>
      <c r="B33" s="29" t="s">
        <v>17</v>
      </c>
      <c r="C33" s="33">
        <v>850</v>
      </c>
    </row>
    <row r="34" spans="1:3" ht="11.25">
      <c r="A34" s="24">
        <v>16</v>
      </c>
      <c r="B34" s="29" t="s">
        <v>30</v>
      </c>
      <c r="C34" s="33">
        <v>450</v>
      </c>
    </row>
    <row r="35" spans="1:2" ht="11.25">
      <c r="A35" s="16"/>
      <c r="B35" s="17"/>
    </row>
    <row r="36" spans="1:3" ht="11.25">
      <c r="A36" s="27" t="s">
        <v>31</v>
      </c>
      <c r="B36" s="27"/>
      <c r="C36" s="27"/>
    </row>
    <row r="37" spans="1:3" ht="22.5">
      <c r="A37" s="22" t="s">
        <v>20</v>
      </c>
      <c r="B37" s="22" t="s">
        <v>25</v>
      </c>
      <c r="C37" s="23" t="s">
        <v>22</v>
      </c>
    </row>
    <row r="38" spans="1:3" ht="11.25">
      <c r="A38" s="34">
        <v>1</v>
      </c>
      <c r="B38" s="35" t="s">
        <v>32</v>
      </c>
      <c r="C38" s="13">
        <v>830</v>
      </c>
    </row>
    <row r="39" spans="1:3" ht="11.25">
      <c r="A39" s="34">
        <v>2</v>
      </c>
      <c r="B39" s="35" t="s">
        <v>33</v>
      </c>
      <c r="C39" s="26">
        <v>4000</v>
      </c>
    </row>
    <row r="40" spans="1:3" ht="11.25">
      <c r="A40" s="34">
        <v>3</v>
      </c>
      <c r="B40" s="36" t="s">
        <v>34</v>
      </c>
      <c r="C40" s="26">
        <v>1400</v>
      </c>
    </row>
    <row r="41" spans="1:2" ht="11.25">
      <c r="A41" s="18"/>
      <c r="B41" s="18"/>
    </row>
    <row r="42" spans="1:7" ht="11.25">
      <c r="A42" s="37" t="s">
        <v>35</v>
      </c>
      <c r="B42" s="37"/>
      <c r="C42" s="37"/>
      <c r="D42" s="38"/>
      <c r="E42" s="38"/>
      <c r="F42" s="38"/>
      <c r="G42" s="38"/>
    </row>
    <row r="43" spans="1:3" ht="22.5">
      <c r="A43" s="22" t="s">
        <v>20</v>
      </c>
      <c r="B43" s="22" t="s">
        <v>25</v>
      </c>
      <c r="C43" s="23" t="s">
        <v>22</v>
      </c>
    </row>
    <row r="44" spans="1:3" ht="11.25">
      <c r="A44" s="39">
        <v>1</v>
      </c>
      <c r="B44" s="40" t="s">
        <v>36</v>
      </c>
      <c r="C44" s="41">
        <v>30800</v>
      </c>
    </row>
    <row r="45" spans="1:2" ht="11.25">
      <c r="A45" s="18"/>
      <c r="B45" s="18"/>
    </row>
    <row r="46" spans="1:3" ht="11.25">
      <c r="A46" s="27" t="s">
        <v>37</v>
      </c>
      <c r="B46" s="27"/>
      <c r="C46" s="27"/>
    </row>
    <row r="47" spans="1:3" ht="22.5">
      <c r="A47" s="22" t="s">
        <v>20</v>
      </c>
      <c r="B47" s="22" t="s">
        <v>25</v>
      </c>
      <c r="C47" s="23" t="s">
        <v>22</v>
      </c>
    </row>
    <row r="48" spans="1:3" ht="22.5">
      <c r="A48" s="42">
        <v>1</v>
      </c>
      <c r="B48" s="43" t="s">
        <v>38</v>
      </c>
      <c r="C48" s="20">
        <v>32100</v>
      </c>
    </row>
    <row r="49" spans="1:3" ht="22.5">
      <c r="A49" s="42">
        <v>2</v>
      </c>
      <c r="B49" s="43" t="s">
        <v>39</v>
      </c>
      <c r="C49" s="20">
        <v>28800</v>
      </c>
    </row>
    <row r="50" spans="1:3" ht="11.25" customHeight="1">
      <c r="A50" s="42">
        <v>3</v>
      </c>
      <c r="B50" s="43" t="s">
        <v>40</v>
      </c>
      <c r="C50" s="20">
        <v>1600</v>
      </c>
    </row>
    <row r="51" spans="1:3" ht="22.5">
      <c r="A51" s="42">
        <v>4</v>
      </c>
      <c r="B51" s="36" t="s">
        <v>41</v>
      </c>
      <c r="C51" s="44">
        <v>3700</v>
      </c>
    </row>
    <row r="52" spans="1:3" ht="11.25" customHeight="1">
      <c r="A52" s="42">
        <v>5</v>
      </c>
      <c r="B52" s="36" t="s">
        <v>42</v>
      </c>
      <c r="C52" s="26">
        <v>2000</v>
      </c>
    </row>
    <row r="53" spans="1:3" ht="11.25">
      <c r="A53" s="42">
        <v>6</v>
      </c>
      <c r="B53" s="36" t="s">
        <v>43</v>
      </c>
      <c r="C53" s="26">
        <v>2000</v>
      </c>
    </row>
    <row r="54" spans="1:3" ht="11.25">
      <c r="A54" s="42">
        <v>7</v>
      </c>
      <c r="B54" s="36" t="s">
        <v>44</v>
      </c>
      <c r="C54" s="26">
        <v>2200</v>
      </c>
    </row>
    <row r="55" spans="1:3" ht="11.25">
      <c r="A55" s="42">
        <v>8</v>
      </c>
      <c r="B55" s="36" t="s">
        <v>45</v>
      </c>
      <c r="C55" s="26">
        <v>2200</v>
      </c>
    </row>
    <row r="56" spans="1:3" ht="11.25">
      <c r="A56" s="42">
        <v>9</v>
      </c>
      <c r="B56" s="36" t="s">
        <v>46</v>
      </c>
      <c r="C56" s="26">
        <v>2000</v>
      </c>
    </row>
    <row r="57" spans="1:3" ht="11.25">
      <c r="A57" s="42">
        <v>10</v>
      </c>
      <c r="B57" s="36" t="s">
        <v>47</v>
      </c>
      <c r="C57" s="26">
        <v>3000</v>
      </c>
    </row>
    <row r="58" spans="1:3" ht="11.25">
      <c r="A58" s="42">
        <v>11</v>
      </c>
      <c r="B58" s="36" t="s">
        <v>48</v>
      </c>
      <c r="C58" s="26">
        <v>4000</v>
      </c>
    </row>
    <row r="59" spans="1:3" ht="11.25">
      <c r="A59" s="42">
        <v>12</v>
      </c>
      <c r="B59" s="36" t="s">
        <v>49</v>
      </c>
      <c r="C59" s="26">
        <v>2500</v>
      </c>
    </row>
  </sheetData>
  <sheetProtection/>
  <mergeCells count="7">
    <mergeCell ref="A42:C42"/>
    <mergeCell ref="A46:C46"/>
    <mergeCell ref="A1:C1"/>
    <mergeCell ref="A3:C3"/>
    <mergeCell ref="A10:C10"/>
    <mergeCell ref="A17:C17"/>
    <mergeCell ref="A36:C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olesovev</dc:creator>
  <cp:keywords/>
  <dc:description/>
  <cp:lastModifiedBy>olesovev</cp:lastModifiedBy>
  <dcterms:created xsi:type="dcterms:W3CDTF">2016-08-09T23:12:26Z</dcterms:created>
  <dcterms:modified xsi:type="dcterms:W3CDTF">2017-12-11T03:40:33Z</dcterms:modified>
  <cp:category/>
  <cp:version/>
  <cp:contentType/>
  <cp:contentStatus/>
</cp:coreProperties>
</file>