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95" windowHeight="9975"/>
  </bookViews>
  <sheets>
    <sheet name="ВКО" sheetId="1" r:id="rId1"/>
  </sheets>
  <calcPr calcId="125725"/>
</workbook>
</file>

<file path=xl/calcChain.xml><?xml version="1.0" encoding="utf-8"?>
<calcChain xmlns="http://schemas.openxmlformats.org/spreadsheetml/2006/main">
  <c r="A33" i="1"/>
  <c r="A34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0"/>
  <c r="A9"/>
  <c r="A8"/>
</calcChain>
</file>

<file path=xl/sharedStrings.xml><?xml version="1.0" encoding="utf-8"?>
<sst xmlns="http://schemas.openxmlformats.org/spreadsheetml/2006/main" count="173" uniqueCount="159">
  <si>
    <t>N п/п</t>
  </si>
  <si>
    <t>Врач второй категории</t>
  </si>
  <si>
    <t>Врач первой категории</t>
  </si>
  <si>
    <t>Врач высшей категории</t>
  </si>
  <si>
    <t>Кандидат медицинских наук или заслуженный врач</t>
  </si>
  <si>
    <t>Доктор медицинских наук или народный врач</t>
  </si>
  <si>
    <t>устан. цена конс. (перв.), руб.</t>
  </si>
  <si>
    <t>устан. цена конс. (повт.), руб.</t>
  </si>
  <si>
    <t>Врач-эндокринолог, хирург</t>
  </si>
  <si>
    <t>Врач-нейрохирург</t>
  </si>
  <si>
    <t>Врач-дерматолог</t>
  </si>
  <si>
    <t>Врач-рентгенхирург</t>
  </si>
  <si>
    <t>1. ВНЕБЮДЖЕТНЫЙ КОНСУЛЬТАТИВНЫЙ ОТДЕЛ</t>
  </si>
  <si>
    <t>1.2. МАНИПУЛЯЦИИ, ПРОВОДИМЫЕ ВРАЧАМИ, МЕДИЦИНСКОЙ СЕСТРОЙ КОНСУЛЬТАТИВНОГО ОТДЕЛА</t>
  </si>
  <si>
    <t>№ п/п</t>
  </si>
  <si>
    <t>Наименование манипуляции</t>
  </si>
  <si>
    <t>Установленная цена, руб.</t>
  </si>
  <si>
    <t>1.</t>
  </si>
  <si>
    <t>Врач-невропатолог:</t>
  </si>
  <si>
    <t>1.1.</t>
  </si>
  <si>
    <t>Паравертебральная новокаиновая блокада</t>
  </si>
  <si>
    <t>2.</t>
  </si>
  <si>
    <t>Хирург-травматолог, медицинская сестра</t>
  </si>
  <si>
    <t>2.1.</t>
  </si>
  <si>
    <t>Гипсовая повязка:</t>
  </si>
  <si>
    <t>2.1.1.</t>
  </si>
  <si>
    <t xml:space="preserve">  малая</t>
  </si>
  <si>
    <t>2.1.2.</t>
  </si>
  <si>
    <t xml:space="preserve">  большая</t>
  </si>
  <si>
    <t>2.2.</t>
  </si>
  <si>
    <t>Перевязка:</t>
  </si>
  <si>
    <t>2.2.1.</t>
  </si>
  <si>
    <t xml:space="preserve">  малая </t>
  </si>
  <si>
    <t>2.2.2.</t>
  </si>
  <si>
    <t>2.2.3.</t>
  </si>
  <si>
    <t xml:space="preserve">  снятие швов</t>
  </si>
  <si>
    <t>2.3.</t>
  </si>
  <si>
    <t>Блокада :</t>
  </si>
  <si>
    <t>2.3.1.</t>
  </si>
  <si>
    <t xml:space="preserve">  простая</t>
  </si>
  <si>
    <t>2.3.2.</t>
  </si>
  <si>
    <t xml:space="preserve">  сложная (циркулярная и т.д.)</t>
  </si>
  <si>
    <t>2.3.3.</t>
  </si>
  <si>
    <t xml:space="preserve">  пункция мелких суставов</t>
  </si>
  <si>
    <t>2.3.4.</t>
  </si>
  <si>
    <t xml:space="preserve">  пункция крупных суставов</t>
  </si>
  <si>
    <t>2.4.</t>
  </si>
  <si>
    <t>Удаление вросшего ногтя</t>
  </si>
  <si>
    <t>2.5.</t>
  </si>
  <si>
    <t>Удаление инородного тела</t>
  </si>
  <si>
    <t>2.6.</t>
  </si>
  <si>
    <t>Наложение вторичных швов</t>
  </si>
  <si>
    <t>2.7.</t>
  </si>
  <si>
    <t>Фиксация спицами</t>
  </si>
  <si>
    <t>2.8.</t>
  </si>
  <si>
    <t>Удаление липомы</t>
  </si>
  <si>
    <t>2.9.</t>
  </si>
  <si>
    <t>Вскрытие гнойников (фурункулов, абцессов и т.д.)</t>
  </si>
  <si>
    <t>2.10.</t>
  </si>
  <si>
    <t>Биопсия лимфоузлов (открытая)</t>
  </si>
  <si>
    <t>2.11.</t>
  </si>
  <si>
    <t>Пластика околоногтевого валика при вросшем ногте</t>
  </si>
  <si>
    <t>2.12.</t>
  </si>
  <si>
    <t xml:space="preserve">Иссечение доброкачественных образований </t>
  </si>
  <si>
    <t>2.13.</t>
  </si>
  <si>
    <t>Инъекционное лечение келоидных рубцов до 5 кв.см.</t>
  </si>
  <si>
    <t>2.14.</t>
  </si>
  <si>
    <t>Инъекционное лечение пяточных шпор, введение СПВС</t>
  </si>
  <si>
    <t>2.15.</t>
  </si>
  <si>
    <t>Внутрисуставные инъекции</t>
  </si>
  <si>
    <t>3.</t>
  </si>
  <si>
    <t>Врач-уролог</t>
  </si>
  <si>
    <t>3.1.</t>
  </si>
  <si>
    <t>Инстилляция задней уретры</t>
  </si>
  <si>
    <t>3.2.</t>
  </si>
  <si>
    <t>Массаж простаты</t>
  </si>
  <si>
    <t>4.1.</t>
  </si>
  <si>
    <t>Пункционная биопсия щитовидной железы</t>
  </si>
  <si>
    <t>5.</t>
  </si>
  <si>
    <t>Врач-онколог-маммолог</t>
  </si>
  <si>
    <t>5.1.</t>
  </si>
  <si>
    <t>Пункционная биопсия молочной железы</t>
  </si>
  <si>
    <t>6.</t>
  </si>
  <si>
    <t>6.1.</t>
  </si>
  <si>
    <t>Блокада поясничных фасеточных суставов</t>
  </si>
  <si>
    <t>6.2.</t>
  </si>
  <si>
    <t>Эпидуральная блокада</t>
  </si>
  <si>
    <t>6.3.</t>
  </si>
  <si>
    <t>Инъекции в триггерные точки</t>
  </si>
  <si>
    <t>6.4.</t>
  </si>
  <si>
    <t>Блокада шейных фасеточных суставов</t>
  </si>
  <si>
    <t>6.5.</t>
  </si>
  <si>
    <t>Блокада соматических нервов</t>
  </si>
  <si>
    <t>1.1. КОНСУЛЬТАЦИИ СПЕЦИАЛИСТОВ КОНСУЛЬТАТИВНОГО ОТДЕЛА</t>
  </si>
  <si>
    <t>наименование специалиста</t>
  </si>
  <si>
    <t>врач-акушер-гинеколога</t>
  </si>
  <si>
    <t xml:space="preserve">врач-терапевт </t>
  </si>
  <si>
    <t>врач-кардиолог</t>
  </si>
  <si>
    <t>врач-гастроэнтеролог</t>
  </si>
  <si>
    <t>врач-ревматолог</t>
  </si>
  <si>
    <t>врач-диетолог</t>
  </si>
  <si>
    <t>врач-онколог</t>
  </si>
  <si>
    <t>врач-эндокринолог, хирург</t>
  </si>
  <si>
    <t>консультация врача-маммолога</t>
  </si>
  <si>
    <t>врач КЭК (экспертиза временной нетрудоспособности)</t>
  </si>
  <si>
    <t>врач-нефролог</t>
  </si>
  <si>
    <t>врач-невролог</t>
  </si>
  <si>
    <t>врач-пульмонолог</t>
  </si>
  <si>
    <t>врач-гематолог</t>
  </si>
  <si>
    <t>врач-инфекционист</t>
  </si>
  <si>
    <t>врач-сердечно-сосудистый хирург</t>
  </si>
  <si>
    <t>врач-травматолог</t>
  </si>
  <si>
    <t>врач-колопроктолог</t>
  </si>
  <si>
    <t>врач-хирург</t>
  </si>
  <si>
    <t>врач-эндокринолог</t>
  </si>
  <si>
    <t>врач-нейрохирург</t>
  </si>
  <si>
    <t>врач-гастроэнтеролог, хирург</t>
  </si>
  <si>
    <t>врач-отоларинголог</t>
  </si>
  <si>
    <t>врач-уролог-андролог</t>
  </si>
  <si>
    <t>врач-кардиолог (Томская)</t>
  </si>
  <si>
    <t>врач-уролог-андролог (Винокуров)</t>
  </si>
  <si>
    <t>1.3 ПРОЦЕДУРНЫЙ КАБИНЕТ КОНСУЛЬТАТИВНОГО ОТДЕЛА</t>
  </si>
  <si>
    <t>Наименование процедуры</t>
  </si>
  <si>
    <t xml:space="preserve">Подкожные инъекции </t>
  </si>
  <si>
    <t>Внутримышечные инъекции</t>
  </si>
  <si>
    <t>Внутривенные инъекции</t>
  </si>
  <si>
    <t>Забор крови из вены</t>
  </si>
  <si>
    <t>Постановка капельницы</t>
  </si>
  <si>
    <t>Компрессы, перевязки</t>
  </si>
  <si>
    <t>Забор гинекологических мазков (на онкоцитологию, микрофлору и т.д.)</t>
  </si>
  <si>
    <t>1.4 ПРОЦЕДУРЫ ВЫПОЛНЯЕМЫЕ КОСМЕТОЛОГОМ</t>
  </si>
  <si>
    <t>Наименование исследования</t>
  </si>
  <si>
    <t>Лимфодренажный массаж</t>
  </si>
  <si>
    <t>3D-лифтинг мезонитями (1 мононить)</t>
  </si>
  <si>
    <t>Всесезонный химический пилинг</t>
  </si>
  <si>
    <t>Вакуумная чистка лица</t>
  </si>
  <si>
    <t>Микротоковая терапия</t>
  </si>
  <si>
    <t>Терапия под воздействием гальванического тока</t>
  </si>
  <si>
    <t>Экспресс уход лица</t>
  </si>
  <si>
    <t>Безинъекционная мезотерапия</t>
  </si>
  <si>
    <t>Комбинированная чистка лице (механическая, УЗ)</t>
  </si>
  <si>
    <t>Алмазная дермоабразия</t>
  </si>
  <si>
    <t>Мезотерапия волосистой части головы</t>
  </si>
  <si>
    <t>Мезотерапия лица</t>
  </si>
  <si>
    <t>Биоревитализация (лицо, шея, декольте)</t>
  </si>
  <si>
    <t>Мезотерапия лица, шеи, зоны декольте</t>
  </si>
  <si>
    <t>Инъекция Ботокса 1 ед.</t>
  </si>
  <si>
    <t>Контурная пластика лица препаратом Juvederm Ultra Smile</t>
  </si>
  <si>
    <t>Контурная пластика лица препаратом Juvederm Ultra 3</t>
  </si>
  <si>
    <t>Контурная пластика лица препаратом Juvederm Ultra 4</t>
  </si>
  <si>
    <t>Контурная пластика лица препаратом Surgederm XP 30</t>
  </si>
  <si>
    <t>Комплексная программа "Антиакне"</t>
  </si>
  <si>
    <t>Комплексная программа "Лифтинг уход за лицом"</t>
  </si>
  <si>
    <t>Комплексная программа "Интенсивное увлажнение"</t>
  </si>
  <si>
    <t>Комплексная программа Anit-age "Эффективное омоложение"</t>
  </si>
  <si>
    <t>Ботулотерапия препаратом "Ксеомин"</t>
  </si>
  <si>
    <t>Химический пилинг ретиноевый (желтый)</t>
  </si>
  <si>
    <t>Химический пилинг ТСА</t>
  </si>
  <si>
    <t>Коррекция локальных жировых отложений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</si>
</sst>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/>
    <xf numFmtId="0" fontId="4" fillId="0" borderId="4" xfId="0" applyFont="1" applyFill="1" applyBorder="1" applyAlignment="1">
      <alignment horizontal="right"/>
    </xf>
    <xf numFmtId="4" fontId="4" fillId="0" borderId="4" xfId="0" applyNumberFormat="1" applyFont="1" applyFill="1" applyBorder="1"/>
    <xf numFmtId="1" fontId="4" fillId="0" borderId="4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4" fontId="4" fillId="0" borderId="10" xfId="0" applyNumberFormat="1" applyFont="1" applyFill="1" applyBorder="1"/>
    <xf numFmtId="0" fontId="3" fillId="0" borderId="6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4" fillId="0" borderId="11" xfId="0" applyFont="1" applyFill="1" applyBorder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0" fontId="1" fillId="0" borderId="0" xfId="0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11" xfId="0" applyFont="1" applyFill="1" applyBorder="1" applyAlignment="1">
      <alignment vertical="justify"/>
    </xf>
    <xf numFmtId="0" fontId="4" fillId="0" borderId="6" xfId="0" applyFont="1" applyBorder="1"/>
    <xf numFmtId="4" fontId="4" fillId="0" borderId="7" xfId="0" applyNumberFormat="1" applyFont="1" applyBorder="1"/>
    <xf numFmtId="0" fontId="4" fillId="0" borderId="8" xfId="0" applyFont="1" applyBorder="1"/>
    <xf numFmtId="4" fontId="4" fillId="0" borderId="9" xfId="0" applyNumberFormat="1" applyFont="1" applyBorder="1"/>
    <xf numFmtId="4" fontId="4" fillId="0" borderId="9" xfId="0" applyNumberFormat="1" applyFont="1" applyFill="1" applyBorder="1"/>
    <xf numFmtId="0" fontId="4" fillId="0" borderId="11" xfId="0" applyFont="1" applyBorder="1"/>
    <xf numFmtId="4" fontId="4" fillId="0" borderId="12" xfId="0" applyNumberFormat="1" applyFont="1" applyFill="1" applyBorder="1"/>
    <xf numFmtId="0" fontId="1" fillId="0" borderId="0" xfId="0" applyFont="1" applyFill="1" applyBorder="1"/>
    <xf numFmtId="0" fontId="1" fillId="0" borderId="13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2" fontId="4" fillId="0" borderId="8" xfId="0" applyNumberFormat="1" applyFont="1" applyBorder="1"/>
    <xf numFmtId="0" fontId="1" fillId="0" borderId="14" xfId="0" applyFont="1" applyFill="1" applyBorder="1"/>
    <xf numFmtId="0" fontId="1" fillId="0" borderId="1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tabSelected="1" workbookViewId="0">
      <selection activeCell="I94" sqref="I94"/>
    </sheetView>
  </sheetViews>
  <sheetFormatPr defaultRowHeight="11.25"/>
  <cols>
    <col min="1" max="1" width="4.140625" style="24" customWidth="1"/>
    <col min="2" max="2" width="29.85546875" style="24" customWidth="1"/>
    <col min="3" max="12" width="10.7109375" style="24" customWidth="1"/>
    <col min="13" max="16384" width="9.140625" style="24"/>
  </cols>
  <sheetData>
    <row r="1" spans="1:12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B2" s="25"/>
      <c r="C2" s="25"/>
      <c r="D2" s="25"/>
    </row>
    <row r="3" spans="1:12" ht="11.25" customHeight="1"/>
    <row r="4" spans="1:12">
      <c r="B4" s="26" t="s">
        <v>93</v>
      </c>
    </row>
    <row r="5" spans="1:12" s="27" customFormat="1">
      <c r="A5" s="22" t="s">
        <v>0</v>
      </c>
      <c r="B5" s="22" t="s">
        <v>94</v>
      </c>
      <c r="C5" s="22" t="s">
        <v>1</v>
      </c>
      <c r="D5" s="22"/>
      <c r="E5" s="22" t="s">
        <v>2</v>
      </c>
      <c r="F5" s="22"/>
      <c r="G5" s="22" t="s">
        <v>3</v>
      </c>
      <c r="H5" s="22"/>
      <c r="I5" s="22" t="s">
        <v>4</v>
      </c>
      <c r="J5" s="22"/>
      <c r="K5" s="22" t="s">
        <v>5</v>
      </c>
      <c r="L5" s="22"/>
    </row>
    <row r="6" spans="1:12" s="27" customFormat="1" ht="33.75">
      <c r="A6" s="22"/>
      <c r="B6" s="22"/>
      <c r="C6" s="2" t="s">
        <v>6</v>
      </c>
      <c r="D6" s="2" t="s">
        <v>7</v>
      </c>
      <c r="E6" s="2" t="s">
        <v>6</v>
      </c>
      <c r="F6" s="2" t="s">
        <v>7</v>
      </c>
      <c r="G6" s="2" t="s">
        <v>6</v>
      </c>
      <c r="H6" s="2" t="s">
        <v>7</v>
      </c>
      <c r="I6" s="2" t="s">
        <v>6</v>
      </c>
      <c r="J6" s="2" t="s">
        <v>7</v>
      </c>
      <c r="K6" s="2" t="s">
        <v>6</v>
      </c>
      <c r="L6" s="2" t="s">
        <v>7</v>
      </c>
    </row>
    <row r="7" spans="1:12" s="1" customFormat="1">
      <c r="A7" s="28">
        <v>1</v>
      </c>
      <c r="B7" s="29" t="s">
        <v>95</v>
      </c>
      <c r="C7" s="30">
        <v>850</v>
      </c>
      <c r="D7" s="30">
        <v>550</v>
      </c>
      <c r="E7" s="30">
        <v>900</v>
      </c>
      <c r="F7" s="30">
        <v>600</v>
      </c>
      <c r="G7" s="30">
        <v>950</v>
      </c>
      <c r="H7" s="30">
        <v>650</v>
      </c>
      <c r="I7" s="30">
        <v>1000</v>
      </c>
      <c r="J7" s="30">
        <v>750</v>
      </c>
      <c r="K7" s="30">
        <v>1100</v>
      </c>
      <c r="L7" s="30">
        <v>800</v>
      </c>
    </row>
    <row r="8" spans="1:12" s="1" customFormat="1">
      <c r="A8" s="28">
        <f>A7+1</f>
        <v>2</v>
      </c>
      <c r="B8" s="29" t="s">
        <v>96</v>
      </c>
      <c r="C8" s="30">
        <v>850</v>
      </c>
      <c r="D8" s="30">
        <v>550</v>
      </c>
      <c r="E8" s="30">
        <v>900</v>
      </c>
      <c r="F8" s="30">
        <v>600</v>
      </c>
      <c r="G8" s="30">
        <v>950</v>
      </c>
      <c r="H8" s="30">
        <v>650</v>
      </c>
      <c r="I8" s="30">
        <v>1000</v>
      </c>
      <c r="J8" s="30">
        <v>750</v>
      </c>
      <c r="K8" s="30">
        <v>1100</v>
      </c>
      <c r="L8" s="30">
        <v>800</v>
      </c>
    </row>
    <row r="9" spans="1:12" s="1" customFormat="1">
      <c r="A9" s="28">
        <f>A8+1</f>
        <v>3</v>
      </c>
      <c r="B9" s="29" t="s">
        <v>97</v>
      </c>
      <c r="C9" s="30">
        <v>850</v>
      </c>
      <c r="D9" s="30">
        <v>550</v>
      </c>
      <c r="E9" s="30">
        <v>900</v>
      </c>
      <c r="F9" s="30">
        <v>600</v>
      </c>
      <c r="G9" s="30">
        <v>950</v>
      </c>
      <c r="H9" s="30">
        <v>650</v>
      </c>
      <c r="I9" s="30">
        <v>1000</v>
      </c>
      <c r="J9" s="30">
        <v>750</v>
      </c>
      <c r="K9" s="30">
        <v>1100</v>
      </c>
      <c r="L9" s="30">
        <v>800</v>
      </c>
    </row>
    <row r="10" spans="1:12" s="1" customFormat="1">
      <c r="A10" s="28">
        <f t="shared" ref="A10:A30" si="0">A9+1</f>
        <v>4</v>
      </c>
      <c r="B10" s="29" t="s">
        <v>98</v>
      </c>
      <c r="C10" s="30">
        <v>850</v>
      </c>
      <c r="D10" s="30">
        <v>550</v>
      </c>
      <c r="E10" s="30">
        <v>900</v>
      </c>
      <c r="F10" s="30">
        <v>600</v>
      </c>
      <c r="G10" s="30">
        <v>950</v>
      </c>
      <c r="H10" s="30">
        <v>650</v>
      </c>
      <c r="I10" s="30">
        <v>1000</v>
      </c>
      <c r="J10" s="30">
        <v>750</v>
      </c>
      <c r="K10" s="30">
        <v>1100</v>
      </c>
      <c r="L10" s="30">
        <v>800</v>
      </c>
    </row>
    <row r="11" spans="1:12" s="1" customFormat="1">
      <c r="A11" s="28">
        <f t="shared" si="0"/>
        <v>5</v>
      </c>
      <c r="B11" s="29" t="s">
        <v>99</v>
      </c>
      <c r="C11" s="30">
        <v>850</v>
      </c>
      <c r="D11" s="30">
        <v>550</v>
      </c>
      <c r="E11" s="30">
        <v>900</v>
      </c>
      <c r="F11" s="30">
        <v>600</v>
      </c>
      <c r="G11" s="30">
        <v>950</v>
      </c>
      <c r="H11" s="30">
        <v>650</v>
      </c>
      <c r="I11" s="30">
        <v>1000</v>
      </c>
      <c r="J11" s="30">
        <v>750</v>
      </c>
      <c r="K11" s="30">
        <v>1100</v>
      </c>
      <c r="L11" s="30">
        <v>800</v>
      </c>
    </row>
    <row r="12" spans="1:12" s="1" customFormat="1">
      <c r="A12" s="28">
        <f t="shared" si="0"/>
        <v>6</v>
      </c>
      <c r="B12" s="29" t="s">
        <v>100</v>
      </c>
      <c r="C12" s="30">
        <v>850</v>
      </c>
      <c r="D12" s="30">
        <v>550</v>
      </c>
      <c r="E12" s="30">
        <v>900</v>
      </c>
      <c r="F12" s="30">
        <v>600</v>
      </c>
      <c r="G12" s="30">
        <v>950</v>
      </c>
      <c r="H12" s="30">
        <v>650</v>
      </c>
      <c r="I12" s="30">
        <v>1000</v>
      </c>
      <c r="J12" s="30">
        <v>750</v>
      </c>
      <c r="K12" s="30">
        <v>1100</v>
      </c>
      <c r="L12" s="30">
        <v>800</v>
      </c>
    </row>
    <row r="13" spans="1:12" s="1" customFormat="1">
      <c r="A13" s="28">
        <f t="shared" si="0"/>
        <v>7</v>
      </c>
      <c r="B13" s="29" t="s">
        <v>101</v>
      </c>
      <c r="C13" s="30">
        <v>850</v>
      </c>
      <c r="D13" s="30">
        <v>550</v>
      </c>
      <c r="E13" s="30">
        <v>900</v>
      </c>
      <c r="F13" s="30">
        <v>600</v>
      </c>
      <c r="G13" s="30">
        <v>950</v>
      </c>
      <c r="H13" s="30">
        <v>650</v>
      </c>
      <c r="I13" s="30">
        <v>1000</v>
      </c>
      <c r="J13" s="30">
        <v>750</v>
      </c>
      <c r="K13" s="30">
        <v>1100</v>
      </c>
      <c r="L13" s="30">
        <v>800</v>
      </c>
    </row>
    <row r="14" spans="1:12" s="1" customFormat="1">
      <c r="A14" s="28">
        <f t="shared" si="0"/>
        <v>8</v>
      </c>
      <c r="B14" s="29" t="s">
        <v>102</v>
      </c>
      <c r="C14" s="30">
        <v>850</v>
      </c>
      <c r="D14" s="30">
        <v>550</v>
      </c>
      <c r="E14" s="30">
        <v>900</v>
      </c>
      <c r="F14" s="30">
        <v>600</v>
      </c>
      <c r="G14" s="30">
        <v>950</v>
      </c>
      <c r="H14" s="30">
        <v>650</v>
      </c>
      <c r="I14" s="30">
        <v>1000</v>
      </c>
      <c r="J14" s="30">
        <v>750</v>
      </c>
      <c r="K14" s="30">
        <v>1100</v>
      </c>
      <c r="L14" s="30">
        <v>800</v>
      </c>
    </row>
    <row r="15" spans="1:12" s="1" customFormat="1">
      <c r="A15" s="28">
        <f t="shared" si="0"/>
        <v>9</v>
      </c>
      <c r="B15" s="29" t="s">
        <v>103</v>
      </c>
      <c r="C15" s="30">
        <v>850</v>
      </c>
      <c r="D15" s="30">
        <v>550</v>
      </c>
      <c r="E15" s="30">
        <v>900</v>
      </c>
      <c r="F15" s="30">
        <v>600</v>
      </c>
      <c r="G15" s="30">
        <v>950</v>
      </c>
      <c r="H15" s="30">
        <v>650</v>
      </c>
      <c r="I15" s="30">
        <v>1000</v>
      </c>
      <c r="J15" s="30">
        <v>750</v>
      </c>
      <c r="K15" s="30">
        <v>1100</v>
      </c>
      <c r="L15" s="30">
        <v>800</v>
      </c>
    </row>
    <row r="16" spans="1:12" s="1" customFormat="1" ht="22.5">
      <c r="A16" s="28">
        <f t="shared" si="0"/>
        <v>10</v>
      </c>
      <c r="B16" s="31" t="s">
        <v>104</v>
      </c>
      <c r="C16" s="30">
        <v>850</v>
      </c>
      <c r="D16" s="30">
        <v>550</v>
      </c>
      <c r="E16" s="30">
        <v>900</v>
      </c>
      <c r="F16" s="30">
        <v>600</v>
      </c>
      <c r="G16" s="30">
        <v>950</v>
      </c>
      <c r="H16" s="30">
        <v>650</v>
      </c>
      <c r="I16" s="30">
        <v>1000</v>
      </c>
      <c r="J16" s="30">
        <v>750</v>
      </c>
      <c r="K16" s="30">
        <v>1100</v>
      </c>
      <c r="L16" s="30">
        <v>800</v>
      </c>
    </row>
    <row r="17" spans="1:12" s="1" customFormat="1">
      <c r="A17" s="28">
        <f>A16+1</f>
        <v>11</v>
      </c>
      <c r="B17" s="29" t="s">
        <v>105</v>
      </c>
      <c r="C17" s="30">
        <v>850</v>
      </c>
      <c r="D17" s="30">
        <v>550</v>
      </c>
      <c r="E17" s="30">
        <v>900</v>
      </c>
      <c r="F17" s="30">
        <v>600</v>
      </c>
      <c r="G17" s="30">
        <v>950</v>
      </c>
      <c r="H17" s="30">
        <v>650</v>
      </c>
      <c r="I17" s="30">
        <v>1000</v>
      </c>
      <c r="J17" s="30">
        <v>750</v>
      </c>
      <c r="K17" s="30">
        <v>1100</v>
      </c>
      <c r="L17" s="30">
        <v>800</v>
      </c>
    </row>
    <row r="18" spans="1:12" s="1" customFormat="1">
      <c r="A18" s="28">
        <f t="shared" si="0"/>
        <v>12</v>
      </c>
      <c r="B18" s="29" t="s">
        <v>106</v>
      </c>
      <c r="C18" s="30">
        <v>850</v>
      </c>
      <c r="D18" s="30">
        <v>550</v>
      </c>
      <c r="E18" s="30">
        <v>900</v>
      </c>
      <c r="F18" s="30">
        <v>600</v>
      </c>
      <c r="G18" s="30">
        <v>950</v>
      </c>
      <c r="H18" s="30">
        <v>650</v>
      </c>
      <c r="I18" s="30">
        <v>1000</v>
      </c>
      <c r="J18" s="30">
        <v>750</v>
      </c>
      <c r="K18" s="30">
        <v>1100</v>
      </c>
      <c r="L18" s="30">
        <v>800</v>
      </c>
    </row>
    <row r="19" spans="1:12" s="1" customFormat="1">
      <c r="A19" s="28">
        <f t="shared" si="0"/>
        <v>13</v>
      </c>
      <c r="B19" s="29" t="s">
        <v>107</v>
      </c>
      <c r="C19" s="30">
        <v>850</v>
      </c>
      <c r="D19" s="30">
        <v>550</v>
      </c>
      <c r="E19" s="30">
        <v>900</v>
      </c>
      <c r="F19" s="30">
        <v>600</v>
      </c>
      <c r="G19" s="30">
        <v>950</v>
      </c>
      <c r="H19" s="30">
        <v>650</v>
      </c>
      <c r="I19" s="30">
        <v>1000</v>
      </c>
      <c r="J19" s="30">
        <v>750</v>
      </c>
      <c r="K19" s="30">
        <v>1100</v>
      </c>
      <c r="L19" s="30">
        <v>800</v>
      </c>
    </row>
    <row r="20" spans="1:12" s="1" customFormat="1">
      <c r="A20" s="28">
        <f t="shared" si="0"/>
        <v>14</v>
      </c>
      <c r="B20" s="29" t="s">
        <v>108</v>
      </c>
      <c r="C20" s="30">
        <v>850</v>
      </c>
      <c r="D20" s="30">
        <v>550</v>
      </c>
      <c r="E20" s="30">
        <v>900</v>
      </c>
      <c r="F20" s="30">
        <v>600</v>
      </c>
      <c r="G20" s="30">
        <v>950</v>
      </c>
      <c r="H20" s="30">
        <v>650</v>
      </c>
      <c r="I20" s="30">
        <v>1000</v>
      </c>
      <c r="J20" s="30">
        <v>750</v>
      </c>
      <c r="K20" s="30">
        <v>1100</v>
      </c>
      <c r="L20" s="30">
        <v>800</v>
      </c>
    </row>
    <row r="21" spans="1:12" s="1" customFormat="1">
      <c r="A21" s="28">
        <f t="shared" si="0"/>
        <v>15</v>
      </c>
      <c r="B21" s="29" t="s">
        <v>109</v>
      </c>
      <c r="C21" s="30">
        <v>850</v>
      </c>
      <c r="D21" s="30">
        <v>550</v>
      </c>
      <c r="E21" s="30">
        <v>900</v>
      </c>
      <c r="F21" s="30">
        <v>600</v>
      </c>
      <c r="G21" s="30">
        <v>950</v>
      </c>
      <c r="H21" s="30">
        <v>650</v>
      </c>
      <c r="I21" s="30">
        <v>1000</v>
      </c>
      <c r="J21" s="30">
        <v>750</v>
      </c>
      <c r="K21" s="30">
        <v>1100</v>
      </c>
      <c r="L21" s="30">
        <v>800</v>
      </c>
    </row>
    <row r="22" spans="1:12" s="1" customFormat="1">
      <c r="A22" s="28">
        <f t="shared" si="0"/>
        <v>16</v>
      </c>
      <c r="B22" s="29" t="s">
        <v>110</v>
      </c>
      <c r="C22" s="30">
        <v>850</v>
      </c>
      <c r="D22" s="30">
        <v>550</v>
      </c>
      <c r="E22" s="30">
        <v>900</v>
      </c>
      <c r="F22" s="30">
        <v>600</v>
      </c>
      <c r="G22" s="30">
        <v>950</v>
      </c>
      <c r="H22" s="30">
        <v>650</v>
      </c>
      <c r="I22" s="30">
        <v>1000</v>
      </c>
      <c r="J22" s="30">
        <v>750</v>
      </c>
      <c r="K22" s="30">
        <v>1100</v>
      </c>
      <c r="L22" s="30">
        <v>800</v>
      </c>
    </row>
    <row r="23" spans="1:12" s="1" customFormat="1">
      <c r="A23" s="28">
        <f t="shared" si="0"/>
        <v>17</v>
      </c>
      <c r="B23" s="29" t="s">
        <v>111</v>
      </c>
      <c r="C23" s="30">
        <v>850</v>
      </c>
      <c r="D23" s="30">
        <v>550</v>
      </c>
      <c r="E23" s="30">
        <v>900</v>
      </c>
      <c r="F23" s="30">
        <v>600</v>
      </c>
      <c r="G23" s="30">
        <v>950</v>
      </c>
      <c r="H23" s="30">
        <v>650</v>
      </c>
      <c r="I23" s="30">
        <v>1000</v>
      </c>
      <c r="J23" s="30">
        <v>750</v>
      </c>
      <c r="K23" s="30">
        <v>1100</v>
      </c>
      <c r="L23" s="30">
        <v>800</v>
      </c>
    </row>
    <row r="24" spans="1:12" s="1" customFormat="1">
      <c r="A24" s="28">
        <f t="shared" si="0"/>
        <v>18</v>
      </c>
      <c r="B24" s="29" t="s">
        <v>112</v>
      </c>
      <c r="C24" s="30">
        <v>850</v>
      </c>
      <c r="D24" s="30">
        <v>550</v>
      </c>
      <c r="E24" s="30">
        <v>900</v>
      </c>
      <c r="F24" s="30">
        <v>600</v>
      </c>
      <c r="G24" s="30">
        <v>950</v>
      </c>
      <c r="H24" s="30">
        <v>650</v>
      </c>
      <c r="I24" s="30">
        <v>1000</v>
      </c>
      <c r="J24" s="30">
        <v>750</v>
      </c>
      <c r="K24" s="30">
        <v>1100</v>
      </c>
      <c r="L24" s="30">
        <v>800</v>
      </c>
    </row>
    <row r="25" spans="1:12" s="1" customFormat="1">
      <c r="A25" s="28">
        <f t="shared" si="0"/>
        <v>19</v>
      </c>
      <c r="B25" s="29" t="s">
        <v>113</v>
      </c>
      <c r="C25" s="30">
        <v>850</v>
      </c>
      <c r="D25" s="30">
        <v>550</v>
      </c>
      <c r="E25" s="30">
        <v>900</v>
      </c>
      <c r="F25" s="30">
        <v>600</v>
      </c>
      <c r="G25" s="30">
        <v>950</v>
      </c>
      <c r="H25" s="30">
        <v>650</v>
      </c>
      <c r="I25" s="30">
        <v>1000</v>
      </c>
      <c r="J25" s="30">
        <v>750</v>
      </c>
      <c r="K25" s="30">
        <v>1100</v>
      </c>
      <c r="L25" s="30">
        <v>800</v>
      </c>
    </row>
    <row r="26" spans="1:12" s="1" customFormat="1">
      <c r="A26" s="28">
        <f t="shared" si="0"/>
        <v>20</v>
      </c>
      <c r="B26" s="29" t="s">
        <v>114</v>
      </c>
      <c r="C26" s="30">
        <v>850</v>
      </c>
      <c r="D26" s="30">
        <v>550</v>
      </c>
      <c r="E26" s="30">
        <v>900</v>
      </c>
      <c r="F26" s="30">
        <v>600</v>
      </c>
      <c r="G26" s="30">
        <v>950</v>
      </c>
      <c r="H26" s="30">
        <v>650</v>
      </c>
      <c r="I26" s="30">
        <v>1000</v>
      </c>
      <c r="J26" s="30">
        <v>750</v>
      </c>
      <c r="K26" s="30">
        <v>1100</v>
      </c>
      <c r="L26" s="30">
        <v>800</v>
      </c>
    </row>
    <row r="27" spans="1:12" s="1" customFormat="1">
      <c r="A27" s="28">
        <f t="shared" si="0"/>
        <v>21</v>
      </c>
      <c r="B27" s="29" t="s">
        <v>115</v>
      </c>
      <c r="C27" s="30">
        <v>850</v>
      </c>
      <c r="D27" s="30">
        <v>550</v>
      </c>
      <c r="E27" s="30">
        <v>900</v>
      </c>
      <c r="F27" s="30">
        <v>600</v>
      </c>
      <c r="G27" s="30">
        <v>950</v>
      </c>
      <c r="H27" s="30">
        <v>650</v>
      </c>
      <c r="I27" s="30">
        <v>1000</v>
      </c>
      <c r="J27" s="30">
        <v>750</v>
      </c>
      <c r="K27" s="30">
        <v>1100</v>
      </c>
      <c r="L27" s="30">
        <v>800</v>
      </c>
    </row>
    <row r="28" spans="1:12" s="1" customFormat="1">
      <c r="A28" s="28">
        <f t="shared" si="0"/>
        <v>22</v>
      </c>
      <c r="B28" s="29" t="s">
        <v>116</v>
      </c>
      <c r="C28" s="30">
        <v>850</v>
      </c>
      <c r="D28" s="30">
        <v>550</v>
      </c>
      <c r="E28" s="30">
        <v>900</v>
      </c>
      <c r="F28" s="30">
        <v>600</v>
      </c>
      <c r="G28" s="30">
        <v>950</v>
      </c>
      <c r="H28" s="30">
        <v>650</v>
      </c>
      <c r="I28" s="30">
        <v>1000</v>
      </c>
      <c r="J28" s="30">
        <v>750</v>
      </c>
      <c r="K28" s="30">
        <v>1100</v>
      </c>
      <c r="L28" s="30">
        <v>800</v>
      </c>
    </row>
    <row r="29" spans="1:12" s="1" customFormat="1">
      <c r="A29" s="28">
        <f t="shared" si="0"/>
        <v>23</v>
      </c>
      <c r="B29" s="29" t="s">
        <v>117</v>
      </c>
      <c r="C29" s="30">
        <v>850</v>
      </c>
      <c r="D29" s="30">
        <v>550</v>
      </c>
      <c r="E29" s="30">
        <v>900</v>
      </c>
      <c r="F29" s="30">
        <v>600</v>
      </c>
      <c r="G29" s="30">
        <v>950</v>
      </c>
      <c r="H29" s="30">
        <v>650</v>
      </c>
      <c r="I29" s="30">
        <v>1000</v>
      </c>
      <c r="J29" s="30">
        <v>750</v>
      </c>
      <c r="K29" s="30">
        <v>1100</v>
      </c>
      <c r="L29" s="30">
        <v>800</v>
      </c>
    </row>
    <row r="30" spans="1:12" s="1" customFormat="1" ht="12" customHeight="1">
      <c r="A30" s="28">
        <f t="shared" si="0"/>
        <v>24</v>
      </c>
      <c r="B30" s="29" t="s">
        <v>118</v>
      </c>
      <c r="C30" s="30">
        <v>850</v>
      </c>
      <c r="D30" s="30">
        <v>550</v>
      </c>
      <c r="E30" s="30">
        <v>900</v>
      </c>
      <c r="F30" s="30">
        <v>600</v>
      </c>
      <c r="G30" s="30">
        <v>950</v>
      </c>
      <c r="H30" s="30">
        <v>650</v>
      </c>
      <c r="I30" s="30">
        <v>1000</v>
      </c>
      <c r="J30" s="30">
        <v>750</v>
      </c>
      <c r="K30" s="30">
        <v>1100</v>
      </c>
      <c r="L30" s="30">
        <v>800</v>
      </c>
    </row>
    <row r="31" spans="1:12" s="1" customFormat="1">
      <c r="A31" s="28">
        <v>25</v>
      </c>
      <c r="B31" s="31" t="s">
        <v>10</v>
      </c>
      <c r="C31" s="30">
        <v>850</v>
      </c>
      <c r="D31" s="30">
        <v>550</v>
      </c>
      <c r="E31" s="30">
        <v>900</v>
      </c>
      <c r="F31" s="30">
        <v>600</v>
      </c>
      <c r="G31" s="30">
        <v>950</v>
      </c>
      <c r="H31" s="30">
        <v>650</v>
      </c>
      <c r="I31" s="30">
        <v>1000</v>
      </c>
      <c r="J31" s="30">
        <v>750</v>
      </c>
      <c r="K31" s="30">
        <v>1100</v>
      </c>
      <c r="L31" s="30">
        <v>800</v>
      </c>
    </row>
    <row r="32" spans="1:12" s="1" customFormat="1">
      <c r="A32" s="28">
        <v>26</v>
      </c>
      <c r="B32" s="31" t="s">
        <v>11</v>
      </c>
      <c r="C32" s="30">
        <v>850</v>
      </c>
      <c r="D32" s="30">
        <v>550</v>
      </c>
      <c r="E32" s="30">
        <v>900</v>
      </c>
      <c r="F32" s="30">
        <v>600</v>
      </c>
      <c r="G32" s="30">
        <v>950</v>
      </c>
      <c r="H32" s="30">
        <v>650</v>
      </c>
      <c r="I32" s="30">
        <v>1000</v>
      </c>
      <c r="J32" s="30">
        <v>750</v>
      </c>
      <c r="K32" s="30">
        <v>1100</v>
      </c>
      <c r="L32" s="30">
        <v>800</v>
      </c>
    </row>
    <row r="33" spans="1:12" s="1" customFormat="1">
      <c r="A33" s="28">
        <f>A32+1</f>
        <v>27</v>
      </c>
      <c r="B33" s="29" t="s">
        <v>119</v>
      </c>
      <c r="C33" s="30">
        <v>950</v>
      </c>
      <c r="D33" s="30">
        <v>600</v>
      </c>
      <c r="E33" s="30">
        <v>1000</v>
      </c>
      <c r="F33" s="30">
        <v>700</v>
      </c>
      <c r="G33" s="30">
        <v>1150</v>
      </c>
      <c r="H33" s="30">
        <v>750</v>
      </c>
      <c r="I33" s="30">
        <v>1200</v>
      </c>
      <c r="J33" s="30">
        <v>800</v>
      </c>
      <c r="K33" s="30"/>
      <c r="L33" s="30"/>
    </row>
    <row r="34" spans="1:12" s="1" customFormat="1">
      <c r="A34" s="28">
        <f t="shared" ref="A34" si="1">A33+1</f>
        <v>28</v>
      </c>
      <c r="B34" s="29" t="s">
        <v>120</v>
      </c>
      <c r="C34" s="30">
        <v>850</v>
      </c>
      <c r="D34" s="30">
        <v>600</v>
      </c>
      <c r="E34" s="30">
        <v>1000</v>
      </c>
      <c r="F34" s="30">
        <v>700</v>
      </c>
      <c r="G34" s="30">
        <v>1100</v>
      </c>
      <c r="H34" s="30">
        <v>750</v>
      </c>
      <c r="I34" s="30"/>
      <c r="J34" s="30"/>
      <c r="K34" s="30"/>
      <c r="L34" s="30"/>
    </row>
    <row r="36" spans="1:12" ht="12">
      <c r="A36" s="20" t="s">
        <v>12</v>
      </c>
      <c r="B36" s="20"/>
      <c r="C36" s="20"/>
    </row>
    <row r="37" spans="1:12" ht="12">
      <c r="A37" s="21" t="s">
        <v>13</v>
      </c>
      <c r="B37" s="21"/>
      <c r="C37" s="21"/>
    </row>
    <row r="38" spans="1:12" ht="12">
      <c r="A38" s="5"/>
      <c r="B38" s="5"/>
      <c r="C38" s="6"/>
    </row>
    <row r="39" spans="1:12" ht="36">
      <c r="A39" s="8" t="s">
        <v>14</v>
      </c>
      <c r="B39" s="58" t="s">
        <v>15</v>
      </c>
      <c r="C39" s="59"/>
      <c r="D39" s="60"/>
      <c r="E39" s="8" t="s">
        <v>16</v>
      </c>
    </row>
    <row r="40" spans="1:12" ht="11.25" customHeight="1">
      <c r="A40" s="9" t="s">
        <v>17</v>
      </c>
      <c r="B40" s="16" t="s">
        <v>18</v>
      </c>
      <c r="C40" s="48"/>
      <c r="D40" s="49"/>
      <c r="E40" s="10"/>
    </row>
    <row r="41" spans="1:12" ht="12">
      <c r="A41" s="11" t="s">
        <v>19</v>
      </c>
      <c r="B41" s="17" t="s">
        <v>20</v>
      </c>
      <c r="C41" s="47"/>
      <c r="D41" s="50"/>
      <c r="E41" s="12">
        <v>330</v>
      </c>
    </row>
    <row r="42" spans="1:12" ht="12.75" customHeight="1">
      <c r="A42" s="13" t="s">
        <v>21</v>
      </c>
      <c r="B42" s="18" t="s">
        <v>22</v>
      </c>
      <c r="C42" s="47"/>
      <c r="D42" s="50"/>
      <c r="E42" s="12"/>
    </row>
    <row r="43" spans="1:12" ht="22.5" customHeight="1">
      <c r="A43" s="11" t="s">
        <v>23</v>
      </c>
      <c r="B43" s="17" t="s">
        <v>24</v>
      </c>
      <c r="C43" s="47"/>
      <c r="D43" s="50"/>
      <c r="E43" s="12"/>
    </row>
    <row r="44" spans="1:12" ht="12">
      <c r="A44" s="13" t="s">
        <v>25</v>
      </c>
      <c r="B44" s="17" t="s">
        <v>26</v>
      </c>
      <c r="C44" s="47"/>
      <c r="D44" s="50"/>
      <c r="E44" s="12">
        <v>650</v>
      </c>
    </row>
    <row r="45" spans="1:12" ht="12">
      <c r="A45" s="13" t="s">
        <v>27</v>
      </c>
      <c r="B45" s="17" t="s">
        <v>28</v>
      </c>
      <c r="C45" s="47"/>
      <c r="D45" s="50"/>
      <c r="E45" s="12">
        <v>1200</v>
      </c>
    </row>
    <row r="46" spans="1:12" ht="12">
      <c r="A46" s="13" t="s">
        <v>29</v>
      </c>
      <c r="B46" s="17" t="s">
        <v>30</v>
      </c>
      <c r="C46" s="47"/>
      <c r="D46" s="50"/>
      <c r="E46" s="12"/>
    </row>
    <row r="47" spans="1:12" ht="12">
      <c r="A47" s="13" t="s">
        <v>31</v>
      </c>
      <c r="B47" s="17" t="s">
        <v>32</v>
      </c>
      <c r="C47" s="47"/>
      <c r="D47" s="50"/>
      <c r="E47" s="12">
        <v>220</v>
      </c>
    </row>
    <row r="48" spans="1:12" ht="12">
      <c r="A48" s="13" t="s">
        <v>33</v>
      </c>
      <c r="B48" s="17" t="s">
        <v>28</v>
      </c>
      <c r="C48" s="47"/>
      <c r="D48" s="50"/>
      <c r="E48" s="12">
        <v>330</v>
      </c>
    </row>
    <row r="49" spans="1:5" ht="12">
      <c r="A49" s="13" t="s">
        <v>34</v>
      </c>
      <c r="B49" s="17" t="s">
        <v>35</v>
      </c>
      <c r="C49" s="47"/>
      <c r="D49" s="50"/>
      <c r="E49" s="12">
        <v>220</v>
      </c>
    </row>
    <row r="50" spans="1:5" ht="12">
      <c r="A50" s="13" t="s">
        <v>36</v>
      </c>
      <c r="B50" s="17" t="s">
        <v>37</v>
      </c>
      <c r="C50" s="47"/>
      <c r="D50" s="50"/>
      <c r="E50" s="12"/>
    </row>
    <row r="51" spans="1:5" ht="12">
      <c r="A51" s="13" t="s">
        <v>38</v>
      </c>
      <c r="B51" s="17" t="s">
        <v>39</v>
      </c>
      <c r="C51" s="47"/>
      <c r="D51" s="50"/>
      <c r="E51" s="12">
        <v>330</v>
      </c>
    </row>
    <row r="52" spans="1:5" ht="12">
      <c r="A52" s="13" t="s">
        <v>40</v>
      </c>
      <c r="B52" s="17" t="s">
        <v>41</v>
      </c>
      <c r="C52" s="47"/>
      <c r="D52" s="50"/>
      <c r="E52" s="12">
        <v>440</v>
      </c>
    </row>
    <row r="53" spans="1:5" ht="12">
      <c r="A53" s="13" t="s">
        <v>42</v>
      </c>
      <c r="B53" s="17" t="s">
        <v>43</v>
      </c>
      <c r="C53" s="47"/>
      <c r="D53" s="50"/>
      <c r="E53" s="12">
        <v>440</v>
      </c>
    </row>
    <row r="54" spans="1:5" ht="12">
      <c r="A54" s="13" t="s">
        <v>44</v>
      </c>
      <c r="B54" s="17" t="s">
        <v>45</v>
      </c>
      <c r="C54" s="47"/>
      <c r="D54" s="50"/>
      <c r="E54" s="12">
        <v>440</v>
      </c>
    </row>
    <row r="55" spans="1:5" ht="12">
      <c r="A55" s="13" t="s">
        <v>46</v>
      </c>
      <c r="B55" s="17" t="s">
        <v>47</v>
      </c>
      <c r="C55" s="47"/>
      <c r="D55" s="50"/>
      <c r="E55" s="12">
        <v>2000</v>
      </c>
    </row>
    <row r="56" spans="1:5" ht="12">
      <c r="A56" s="13" t="s">
        <v>48</v>
      </c>
      <c r="B56" s="17" t="s">
        <v>49</v>
      </c>
      <c r="C56" s="47"/>
      <c r="D56" s="50"/>
      <c r="E56" s="12">
        <v>1300</v>
      </c>
    </row>
    <row r="57" spans="1:5" ht="12">
      <c r="A57" s="13" t="s">
        <v>50</v>
      </c>
      <c r="B57" s="17" t="s">
        <v>51</v>
      </c>
      <c r="C57" s="47"/>
      <c r="D57" s="50"/>
      <c r="E57" s="12">
        <v>880</v>
      </c>
    </row>
    <row r="58" spans="1:5" ht="12">
      <c r="A58" s="13" t="s">
        <v>52</v>
      </c>
      <c r="B58" s="17" t="s">
        <v>53</v>
      </c>
      <c r="C58" s="47"/>
      <c r="D58" s="50"/>
      <c r="E58" s="12">
        <v>1300</v>
      </c>
    </row>
    <row r="59" spans="1:5" ht="12">
      <c r="A59" s="13" t="s">
        <v>54</v>
      </c>
      <c r="B59" s="17" t="s">
        <v>55</v>
      </c>
      <c r="C59" s="47"/>
      <c r="D59" s="50"/>
      <c r="E59" s="12">
        <v>2400</v>
      </c>
    </row>
    <row r="60" spans="1:5" ht="12">
      <c r="A60" s="13" t="s">
        <v>56</v>
      </c>
      <c r="B60" s="17" t="s">
        <v>57</v>
      </c>
      <c r="C60" s="47"/>
      <c r="D60" s="50"/>
      <c r="E60" s="12">
        <v>1000</v>
      </c>
    </row>
    <row r="61" spans="1:5" ht="12">
      <c r="A61" s="13" t="s">
        <v>58</v>
      </c>
      <c r="B61" s="17" t="s">
        <v>59</v>
      </c>
      <c r="C61" s="47"/>
      <c r="D61" s="50"/>
      <c r="E61" s="12">
        <v>2500</v>
      </c>
    </row>
    <row r="62" spans="1:5" ht="12">
      <c r="A62" s="13" t="s">
        <v>60</v>
      </c>
      <c r="B62" s="17" t="s">
        <v>61</v>
      </c>
      <c r="C62" s="47"/>
      <c r="D62" s="50"/>
      <c r="E62" s="12">
        <v>2900</v>
      </c>
    </row>
    <row r="63" spans="1:5" ht="12">
      <c r="A63" s="13" t="s">
        <v>62</v>
      </c>
      <c r="B63" s="17" t="s">
        <v>63</v>
      </c>
      <c r="C63" s="47"/>
      <c r="D63" s="50"/>
      <c r="E63" s="12">
        <v>1000</v>
      </c>
    </row>
    <row r="64" spans="1:5" ht="12">
      <c r="A64" s="13" t="s">
        <v>64</v>
      </c>
      <c r="B64" s="17" t="s">
        <v>65</v>
      </c>
      <c r="C64" s="47"/>
      <c r="D64" s="50"/>
      <c r="E64" s="12">
        <v>500</v>
      </c>
    </row>
    <row r="65" spans="1:5" ht="12">
      <c r="A65" s="13" t="s">
        <v>66</v>
      </c>
      <c r="B65" s="17" t="s">
        <v>67</v>
      </c>
      <c r="C65" s="47"/>
      <c r="D65" s="50"/>
      <c r="E65" s="12">
        <v>800</v>
      </c>
    </row>
    <row r="66" spans="1:5" ht="12">
      <c r="A66" s="13" t="s">
        <v>68</v>
      </c>
      <c r="B66" s="17" t="s">
        <v>69</v>
      </c>
      <c r="C66" s="47"/>
      <c r="D66" s="50"/>
      <c r="E66" s="12">
        <v>800</v>
      </c>
    </row>
    <row r="67" spans="1:5" ht="12">
      <c r="A67" s="13" t="s">
        <v>70</v>
      </c>
      <c r="B67" s="18" t="s">
        <v>71</v>
      </c>
      <c r="C67" s="47"/>
      <c r="D67" s="50"/>
      <c r="E67" s="12"/>
    </row>
    <row r="68" spans="1:5" ht="12">
      <c r="A68" s="13" t="s">
        <v>72</v>
      </c>
      <c r="B68" s="17" t="s">
        <v>73</v>
      </c>
      <c r="C68" s="47"/>
      <c r="D68" s="50"/>
      <c r="E68" s="12">
        <v>440</v>
      </c>
    </row>
    <row r="69" spans="1:5" ht="12">
      <c r="A69" s="13" t="s">
        <v>74</v>
      </c>
      <c r="B69" s="17" t="s">
        <v>75</v>
      </c>
      <c r="C69" s="47"/>
      <c r="D69" s="50"/>
      <c r="E69" s="12">
        <v>360</v>
      </c>
    </row>
    <row r="70" spans="1:5" ht="12">
      <c r="A70" s="13">
        <v>4</v>
      </c>
      <c r="B70" s="18" t="s">
        <v>8</v>
      </c>
      <c r="C70" s="47"/>
      <c r="D70" s="50"/>
      <c r="E70" s="12"/>
    </row>
    <row r="71" spans="1:5" ht="12">
      <c r="A71" s="13" t="s">
        <v>76</v>
      </c>
      <c r="B71" s="17" t="s">
        <v>77</v>
      </c>
      <c r="C71" s="47"/>
      <c r="D71" s="50"/>
      <c r="E71" s="12">
        <v>2800</v>
      </c>
    </row>
    <row r="72" spans="1:5" ht="12">
      <c r="A72" s="13" t="s">
        <v>78</v>
      </c>
      <c r="B72" s="18" t="s">
        <v>79</v>
      </c>
      <c r="C72" s="47"/>
      <c r="D72" s="50"/>
      <c r="E72" s="12"/>
    </row>
    <row r="73" spans="1:5" ht="12">
      <c r="A73" s="13" t="s">
        <v>80</v>
      </c>
      <c r="B73" s="17" t="s">
        <v>81</v>
      </c>
      <c r="C73" s="47"/>
      <c r="D73" s="50"/>
      <c r="E73" s="12">
        <v>2400</v>
      </c>
    </row>
    <row r="74" spans="1:5" ht="12">
      <c r="A74" s="13" t="s">
        <v>82</v>
      </c>
      <c r="B74" s="18" t="s">
        <v>9</v>
      </c>
      <c r="C74" s="47"/>
      <c r="D74" s="50"/>
      <c r="E74" s="12"/>
    </row>
    <row r="75" spans="1:5" ht="12">
      <c r="A75" s="13" t="s">
        <v>83</v>
      </c>
      <c r="B75" s="17" t="s">
        <v>84</v>
      </c>
      <c r="C75" s="47"/>
      <c r="D75" s="50"/>
      <c r="E75" s="12">
        <v>800</v>
      </c>
    </row>
    <row r="76" spans="1:5" ht="12">
      <c r="A76" s="13" t="s">
        <v>85</v>
      </c>
      <c r="B76" s="17" t="s">
        <v>86</v>
      </c>
      <c r="C76" s="47"/>
      <c r="D76" s="50"/>
      <c r="E76" s="12">
        <v>730</v>
      </c>
    </row>
    <row r="77" spans="1:5" ht="12">
      <c r="A77" s="13" t="s">
        <v>87</v>
      </c>
      <c r="B77" s="17" t="s">
        <v>88</v>
      </c>
      <c r="C77" s="47"/>
      <c r="D77" s="50"/>
      <c r="E77" s="12">
        <v>570</v>
      </c>
    </row>
    <row r="78" spans="1:5" ht="12">
      <c r="A78" s="13" t="s">
        <v>89</v>
      </c>
      <c r="B78" s="17" t="s">
        <v>90</v>
      </c>
      <c r="C78" s="47"/>
      <c r="D78" s="50"/>
      <c r="E78" s="12">
        <v>1000</v>
      </c>
    </row>
    <row r="79" spans="1:5" ht="12">
      <c r="A79" s="14" t="s">
        <v>91</v>
      </c>
      <c r="B79" s="19" t="s">
        <v>92</v>
      </c>
      <c r="C79" s="52"/>
      <c r="D79" s="53"/>
      <c r="E79" s="15">
        <v>670</v>
      </c>
    </row>
    <row r="80" spans="1:5" ht="12">
      <c r="A80" s="33"/>
      <c r="B80" s="7"/>
      <c r="E80" s="34"/>
    </row>
    <row r="81" spans="1:5" ht="12">
      <c r="A81" s="3"/>
      <c r="B81" s="3"/>
      <c r="E81" s="35"/>
    </row>
    <row r="82" spans="1:5" ht="12">
      <c r="A82" s="4" t="s">
        <v>121</v>
      </c>
      <c r="B82" s="4"/>
      <c r="E82" s="4"/>
    </row>
    <row r="83" spans="1:5" ht="12">
      <c r="A83" s="3"/>
      <c r="B83" s="3"/>
      <c r="E83" s="35"/>
    </row>
    <row r="84" spans="1:5" ht="36">
      <c r="A84" s="36" t="s">
        <v>14</v>
      </c>
      <c r="B84" s="54" t="s">
        <v>122</v>
      </c>
      <c r="C84" s="55"/>
      <c r="D84" s="56"/>
      <c r="E84" s="8" t="s">
        <v>16</v>
      </c>
    </row>
    <row r="85" spans="1:5" ht="12">
      <c r="A85" s="38">
        <v>1</v>
      </c>
      <c r="B85" s="38" t="s">
        <v>123</v>
      </c>
      <c r="C85" s="48"/>
      <c r="D85" s="49"/>
      <c r="E85" s="57">
        <v>100</v>
      </c>
    </row>
    <row r="86" spans="1:5" ht="12">
      <c r="A86" s="17">
        <v>2</v>
      </c>
      <c r="B86" s="17" t="s">
        <v>124</v>
      </c>
      <c r="C86" s="47"/>
      <c r="D86" s="50"/>
      <c r="E86" s="44">
        <v>100</v>
      </c>
    </row>
    <row r="87" spans="1:5" ht="12">
      <c r="A87" s="17">
        <v>3</v>
      </c>
      <c r="B87" s="17" t="s">
        <v>125</v>
      </c>
      <c r="C87" s="47"/>
      <c r="D87" s="50"/>
      <c r="E87" s="44">
        <v>140</v>
      </c>
    </row>
    <row r="88" spans="1:5" ht="12">
      <c r="A88" s="17">
        <v>4</v>
      </c>
      <c r="B88" s="17" t="s">
        <v>126</v>
      </c>
      <c r="C88" s="47"/>
      <c r="D88" s="50"/>
      <c r="E88" s="44">
        <v>100</v>
      </c>
    </row>
    <row r="89" spans="1:5" ht="12">
      <c r="A89" s="17">
        <v>5</v>
      </c>
      <c r="B89" s="17" t="s">
        <v>127</v>
      </c>
      <c r="C89" s="47"/>
      <c r="D89" s="50"/>
      <c r="E89" s="44">
        <v>500</v>
      </c>
    </row>
    <row r="90" spans="1:5" ht="12">
      <c r="A90" s="17">
        <v>6</v>
      </c>
      <c r="B90" s="17" t="s">
        <v>128</v>
      </c>
      <c r="C90" s="47"/>
      <c r="D90" s="50"/>
      <c r="E90" s="44">
        <v>140</v>
      </c>
    </row>
    <row r="91" spans="1:5" ht="27" customHeight="1">
      <c r="A91" s="39">
        <v>7</v>
      </c>
      <c r="B91" s="64" t="s">
        <v>129</v>
      </c>
      <c r="C91" s="65"/>
      <c r="D91" s="66"/>
      <c r="E91" s="46">
        <v>100</v>
      </c>
    </row>
    <row r="92" spans="1:5" ht="12">
      <c r="A92" s="3"/>
      <c r="B92" s="3"/>
      <c r="E92" s="35"/>
    </row>
    <row r="93" spans="1:5" ht="12">
      <c r="A93" s="3"/>
      <c r="B93" s="3"/>
      <c r="E93" s="35"/>
    </row>
    <row r="94" spans="1:5" ht="12">
      <c r="A94" s="4" t="s">
        <v>130</v>
      </c>
      <c r="B94" s="4"/>
      <c r="E94" s="4"/>
    </row>
    <row r="95" spans="1:5" ht="12">
      <c r="A95" s="3"/>
      <c r="B95" s="3"/>
      <c r="E95" s="35"/>
    </row>
    <row r="96" spans="1:5" ht="36">
      <c r="A96" s="37" t="s">
        <v>14</v>
      </c>
      <c r="B96" s="54" t="s">
        <v>131</v>
      </c>
      <c r="C96" s="55"/>
      <c r="D96" s="56"/>
      <c r="E96" s="32" t="s">
        <v>16</v>
      </c>
    </row>
    <row r="97" spans="1:5" ht="12">
      <c r="A97" s="40">
        <v>1</v>
      </c>
      <c r="B97" s="40" t="s">
        <v>132</v>
      </c>
      <c r="C97" s="48"/>
      <c r="D97" s="49"/>
      <c r="E97" s="41">
        <v>700</v>
      </c>
    </row>
    <row r="98" spans="1:5" ht="12">
      <c r="A98" s="42">
        <v>2</v>
      </c>
      <c r="B98" s="42" t="s">
        <v>133</v>
      </c>
      <c r="C98" s="47"/>
      <c r="D98" s="50"/>
      <c r="E98" s="43">
        <v>800</v>
      </c>
    </row>
    <row r="99" spans="1:5" ht="12">
      <c r="A99" s="42">
        <v>3</v>
      </c>
      <c r="B99" s="42" t="s">
        <v>134</v>
      </c>
      <c r="C99" s="47"/>
      <c r="D99" s="50"/>
      <c r="E99" s="43">
        <v>900</v>
      </c>
    </row>
    <row r="100" spans="1:5" ht="12">
      <c r="A100" s="42">
        <v>4</v>
      </c>
      <c r="B100" s="42" t="s">
        <v>135</v>
      </c>
      <c r="C100" s="47"/>
      <c r="D100" s="50"/>
      <c r="E100" s="43">
        <v>1100</v>
      </c>
    </row>
    <row r="101" spans="1:5" ht="12">
      <c r="A101" s="42">
        <v>5</v>
      </c>
      <c r="B101" s="42" t="s">
        <v>136</v>
      </c>
      <c r="C101" s="47"/>
      <c r="D101" s="50"/>
      <c r="E101" s="43">
        <v>1000</v>
      </c>
    </row>
    <row r="102" spans="1:5" ht="12">
      <c r="A102" s="42">
        <v>6</v>
      </c>
      <c r="B102" s="51" t="s">
        <v>137</v>
      </c>
      <c r="C102" s="47"/>
      <c r="D102" s="50"/>
      <c r="E102" s="43">
        <v>1200</v>
      </c>
    </row>
    <row r="103" spans="1:5" ht="12">
      <c r="A103" s="42">
        <v>7</v>
      </c>
      <c r="B103" s="42" t="s">
        <v>138</v>
      </c>
      <c r="C103" s="47"/>
      <c r="D103" s="50"/>
      <c r="E103" s="43">
        <v>1500</v>
      </c>
    </row>
    <row r="104" spans="1:5" ht="12">
      <c r="A104" s="42">
        <v>8</v>
      </c>
      <c r="B104" s="51" t="s">
        <v>139</v>
      </c>
      <c r="C104" s="47"/>
      <c r="D104" s="50"/>
      <c r="E104" s="43">
        <v>1500</v>
      </c>
    </row>
    <row r="105" spans="1:5" ht="12">
      <c r="A105" s="42">
        <v>9</v>
      </c>
      <c r="B105" s="51" t="s">
        <v>140</v>
      </c>
      <c r="C105" s="47"/>
      <c r="D105" s="50"/>
      <c r="E105" s="43">
        <v>1500</v>
      </c>
    </row>
    <row r="106" spans="1:5" ht="12">
      <c r="A106" s="42">
        <v>10</v>
      </c>
      <c r="B106" s="51" t="s">
        <v>141</v>
      </c>
      <c r="C106" s="47"/>
      <c r="D106" s="50"/>
      <c r="E106" s="43">
        <v>1500</v>
      </c>
    </row>
    <row r="107" spans="1:5" ht="12">
      <c r="A107" s="42">
        <v>11</v>
      </c>
      <c r="B107" s="51" t="s">
        <v>142</v>
      </c>
      <c r="C107" s="47"/>
      <c r="D107" s="50"/>
      <c r="E107" s="43">
        <v>2500</v>
      </c>
    </row>
    <row r="108" spans="1:5" ht="12">
      <c r="A108" s="42">
        <v>12</v>
      </c>
      <c r="B108" s="51" t="s">
        <v>143</v>
      </c>
      <c r="C108" s="47"/>
      <c r="D108" s="50"/>
      <c r="E108" s="43">
        <v>2500</v>
      </c>
    </row>
    <row r="109" spans="1:5" ht="12">
      <c r="A109" s="42">
        <v>13</v>
      </c>
      <c r="B109" s="42" t="s">
        <v>144</v>
      </c>
      <c r="C109" s="47"/>
      <c r="D109" s="50"/>
      <c r="E109" s="43">
        <v>3500</v>
      </c>
    </row>
    <row r="110" spans="1:5" ht="12">
      <c r="A110" s="42">
        <v>14</v>
      </c>
      <c r="B110" s="51" t="s">
        <v>145</v>
      </c>
      <c r="C110" s="47"/>
      <c r="D110" s="50"/>
      <c r="E110" s="43">
        <v>4000</v>
      </c>
    </row>
    <row r="111" spans="1:5" ht="12">
      <c r="A111" s="42">
        <v>15</v>
      </c>
      <c r="B111" s="42" t="s">
        <v>146</v>
      </c>
      <c r="C111" s="47"/>
      <c r="D111" s="50"/>
      <c r="E111" s="43">
        <v>350</v>
      </c>
    </row>
    <row r="112" spans="1:5" ht="12">
      <c r="A112" s="42">
        <v>16</v>
      </c>
      <c r="B112" s="17" t="s">
        <v>147</v>
      </c>
      <c r="C112" s="47"/>
      <c r="D112" s="50"/>
      <c r="E112" s="44">
        <v>11300</v>
      </c>
    </row>
    <row r="113" spans="1:5" ht="12">
      <c r="A113" s="42">
        <v>17</v>
      </c>
      <c r="B113" s="17" t="s">
        <v>148</v>
      </c>
      <c r="C113" s="47"/>
      <c r="D113" s="50"/>
      <c r="E113" s="44">
        <v>14000</v>
      </c>
    </row>
    <row r="114" spans="1:5" ht="12">
      <c r="A114" s="42">
        <v>18</v>
      </c>
      <c r="B114" s="17" t="s">
        <v>149</v>
      </c>
      <c r="C114" s="47"/>
      <c r="D114" s="50"/>
      <c r="E114" s="44">
        <v>15000</v>
      </c>
    </row>
    <row r="115" spans="1:5" ht="12">
      <c r="A115" s="42">
        <v>19</v>
      </c>
      <c r="B115" s="17" t="s">
        <v>150</v>
      </c>
      <c r="C115" s="47"/>
      <c r="D115" s="50"/>
      <c r="E115" s="44">
        <v>13000</v>
      </c>
    </row>
    <row r="116" spans="1:5" ht="12">
      <c r="A116" s="42">
        <v>20</v>
      </c>
      <c r="B116" s="17" t="s">
        <v>151</v>
      </c>
      <c r="C116" s="47"/>
      <c r="D116" s="50"/>
      <c r="E116" s="44">
        <v>4000</v>
      </c>
    </row>
    <row r="117" spans="1:5" ht="12">
      <c r="A117" s="42">
        <v>21</v>
      </c>
      <c r="B117" s="17" t="s">
        <v>152</v>
      </c>
      <c r="C117" s="47"/>
      <c r="D117" s="50"/>
      <c r="E117" s="44">
        <v>2000</v>
      </c>
    </row>
    <row r="118" spans="1:5" ht="12">
      <c r="A118" s="42">
        <v>22</v>
      </c>
      <c r="B118" s="17" t="s">
        <v>153</v>
      </c>
      <c r="C118" s="47"/>
      <c r="D118" s="50"/>
      <c r="E118" s="44">
        <v>3000</v>
      </c>
    </row>
    <row r="119" spans="1:5" ht="23.25" customHeight="1">
      <c r="A119" s="42">
        <v>23</v>
      </c>
      <c r="B119" s="61" t="s">
        <v>154</v>
      </c>
      <c r="C119" s="62"/>
      <c r="D119" s="63"/>
      <c r="E119" s="44">
        <v>2000</v>
      </c>
    </row>
    <row r="120" spans="1:5" ht="12">
      <c r="A120" s="42">
        <v>24</v>
      </c>
      <c r="B120" s="17" t="s">
        <v>155</v>
      </c>
      <c r="C120" s="47"/>
      <c r="D120" s="50"/>
      <c r="E120" s="44">
        <v>360</v>
      </c>
    </row>
    <row r="121" spans="1:5" ht="12">
      <c r="A121" s="42">
        <v>25</v>
      </c>
      <c r="B121" s="17" t="s">
        <v>156</v>
      </c>
      <c r="C121" s="47"/>
      <c r="D121" s="50"/>
      <c r="E121" s="44">
        <v>3200</v>
      </c>
    </row>
    <row r="122" spans="1:5" ht="12">
      <c r="A122" s="42">
        <v>26</v>
      </c>
      <c r="B122" s="17" t="s">
        <v>157</v>
      </c>
      <c r="C122" s="47"/>
      <c r="D122" s="50"/>
      <c r="E122" s="44">
        <v>2500</v>
      </c>
    </row>
    <row r="123" spans="1:5" ht="12">
      <c r="A123" s="45">
        <v>27</v>
      </c>
      <c r="B123" s="19" t="s">
        <v>158</v>
      </c>
      <c r="C123" s="52"/>
      <c r="D123" s="53"/>
      <c r="E123" s="46">
        <v>1000</v>
      </c>
    </row>
  </sheetData>
  <mergeCells count="15">
    <mergeCell ref="B119:D119"/>
    <mergeCell ref="B91:D91"/>
    <mergeCell ref="B96:D96"/>
    <mergeCell ref="B84:D84"/>
    <mergeCell ref="B39:D39"/>
    <mergeCell ref="A1:L1"/>
    <mergeCell ref="A5:A6"/>
    <mergeCell ref="B5:B6"/>
    <mergeCell ref="C5:D5"/>
    <mergeCell ref="E5:F5"/>
    <mergeCell ref="G5:H5"/>
    <mergeCell ref="I5:J5"/>
    <mergeCell ref="K5:L5"/>
    <mergeCell ref="A36:C36"/>
    <mergeCell ref="A37:C3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ВКО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olesovev</cp:lastModifiedBy>
  <dcterms:created xsi:type="dcterms:W3CDTF">2016-07-22T05:05:19Z</dcterms:created>
  <dcterms:modified xsi:type="dcterms:W3CDTF">2019-01-25T06:46:28Z</dcterms:modified>
</cp:coreProperties>
</file>