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<sst xmlns="http://schemas.openxmlformats.org/spreadsheetml/2006/main" count="61" uniqueCount="56">
  <si>
    <t xml:space="preserve">4. ОТДЕЛЕНИЕ ВСПОМОГАТЕЛЬНЫХ РЕПРОДУКТИВНЫХ ТЕХНОЛОГИЙ </t>
  </si>
  <si>
    <t>Кольпоскопия расширенная</t>
  </si>
  <si>
    <t>Зондирование полости матки</t>
  </si>
  <si>
    <t>Пункция заднего свода влагалища</t>
  </si>
  <si>
    <t>Биопсия шейки матки</t>
  </si>
  <si>
    <t>Диагностическое выскабливание слизистой полости матки, цервикального канала</t>
  </si>
  <si>
    <t>Цервикоскопия</t>
  </si>
  <si>
    <t>УЗИ женских половых органов при беременности</t>
  </si>
  <si>
    <t>УЗИ мониторинг растущего фолликула</t>
  </si>
  <si>
    <t>УЗИ органов малого таза с ТВД и ЦДК + трансабдоминальный обзор</t>
  </si>
  <si>
    <t xml:space="preserve">УЗИ органов малого таза с ТВД и ЦДК </t>
  </si>
  <si>
    <t>Взятие аспирата из полости матки</t>
  </si>
  <si>
    <t>Проба Шуварского</t>
  </si>
  <si>
    <t>Диагностическая гистероскопия</t>
  </si>
  <si>
    <t xml:space="preserve">Диатермокоагуляция шейки матки, диатермопункция </t>
  </si>
  <si>
    <t>Удаление полипов цервикального канала</t>
  </si>
  <si>
    <t>Эхосальпинграфия</t>
  </si>
  <si>
    <t>Пункция кисты яичников</t>
  </si>
  <si>
    <t>Лечебные мероприятия во влагалище</t>
  </si>
  <si>
    <t>Введение гормональных капсул п/к</t>
  </si>
  <si>
    <t>Внутривенный наркоз с лекарственным препаратом</t>
  </si>
  <si>
    <t>Криодеструкция ш/м</t>
  </si>
  <si>
    <t>4.2. ПРОЦЕДУРЫ, ПРОВОДИМЫЕ ВРАЧАМИ ЛАБОРАТОРИИ ПО ИОСД</t>
  </si>
  <si>
    <t>Спермограмма развернутая</t>
  </si>
  <si>
    <t>Обычная спермограмма</t>
  </si>
  <si>
    <t>Программа ЭКО (5 дней)</t>
  </si>
  <si>
    <t>Программа ЭКО с ИКСИ (3 дня)</t>
  </si>
  <si>
    <t>Программа ЭКО с ИКСИ (5 дней)</t>
  </si>
  <si>
    <t>№ п/п</t>
  </si>
  <si>
    <t>Наименование исследования</t>
  </si>
  <si>
    <t>Установленная цена, руб.</t>
  </si>
  <si>
    <t>Криоконсервация спермы</t>
  </si>
  <si>
    <t>Хранение спермы, эмбрионов и ооцитов в течение месяца</t>
  </si>
  <si>
    <t>Перенос эмбрионов (ПЭ)</t>
  </si>
  <si>
    <t>Программа ЭКО (3 дня)</t>
  </si>
  <si>
    <t>Внутриматочная инсеминация (ВМИ)</t>
  </si>
  <si>
    <t>Определение жизнеспособности спермы</t>
  </si>
  <si>
    <t>Донорство: за одну сдачу материала (спермы)</t>
  </si>
  <si>
    <t>Донорство: за одну сдачу материала (ооцитов)</t>
  </si>
  <si>
    <t>Яйцеклетка для реципиента (1 штука)</t>
  </si>
  <si>
    <t>Сперма для реципиента (1 порция)</t>
  </si>
  <si>
    <t>Определение антиспермальных антител МАР-тест</t>
  </si>
  <si>
    <t>4.1. ПРОЦЕДУРЫ, ПРОВОДИМЫЕ ВРАЧАМИ-АКУШЕРАМИ-ГИНЕКОЛОГАМИ</t>
  </si>
  <si>
    <t xml:space="preserve">ОТДЕЛЕНИЯ ВСПОМОГАТЕЛЬНЫХ РЕПРОДУКТИВНЫХ ТЕХНОЛОГИЙ </t>
  </si>
  <si>
    <t>п/п</t>
  </si>
  <si>
    <t>Гистероскопия с РДВ</t>
  </si>
  <si>
    <t>Гистеросальпиногография</t>
  </si>
  <si>
    <t>Регулирование менструального цикла (прямой расчет)</t>
  </si>
  <si>
    <r>
      <t>Криоконсервация эмбрионов и ооцитов (</t>
    </r>
    <r>
      <rPr>
        <b/>
        <sz val="9"/>
        <rFont val="Arial Cyr"/>
        <family val="0"/>
      </rPr>
      <t>замораживание</t>
    </r>
    <r>
      <rPr>
        <sz val="9"/>
        <rFont val="Arial Cyr"/>
        <family val="2"/>
      </rPr>
      <t>)</t>
    </r>
  </si>
  <si>
    <r>
      <t>Криоконсервация эмбрионов и ооцитов (</t>
    </r>
    <r>
      <rPr>
        <b/>
        <sz val="9"/>
        <rFont val="Arial Cyr"/>
        <family val="0"/>
      </rPr>
      <t>размораживание</t>
    </r>
    <r>
      <rPr>
        <sz val="9"/>
        <rFont val="Arial Cyr"/>
        <family val="2"/>
      </rPr>
      <t>)</t>
    </r>
  </si>
  <si>
    <r>
      <t xml:space="preserve">Биопсия яичка </t>
    </r>
    <r>
      <rPr>
        <b/>
        <sz val="9"/>
        <rFont val="Arial Cyr"/>
        <family val="0"/>
      </rPr>
      <t>без обезболивания</t>
    </r>
  </si>
  <si>
    <t>4.3. Оплата для реципиента в программах ЭКО с донорством ооцитов</t>
  </si>
  <si>
    <t>Подготовка эндометрия</t>
  </si>
  <si>
    <t>*тарифы на  программы ЭКО и ИКСИ не превышают тарифы, принятые по Программе государственных гарантий бесплатного оказания гражданам медицинской помощи на 2017 год и на плановый период 2018 и 2019 годов</t>
  </si>
  <si>
    <t>Вспомогательный хетчинг</t>
  </si>
  <si>
    <t>Подготовка к переносу эмбрионов в программах ЭКО с витрифицированными донорскими ооцитами (ЭКО с переносом ранее криоконсервированных эмбрионов)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</si>
</sst>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9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8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3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1" fontId="2" fillId="0" borderId="0" xfId="0" applyNumberFormat="1" applyFont="1" applyFill="1" applyAlignment="1">
      <alignment horizontal="centerContinuous"/>
    </xf>
    <xf numFmtId="2" fontId="2" fillId="0" borderId="0" xfId="0" applyNumberFormat="1" applyFont="1" applyFill="1" applyAlignment="1">
      <alignment horizontal="centerContinuous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4" fontId="41" fillId="0" borderId="10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4" fontId="41" fillId="0" borderId="14" xfId="0" applyNumberFormat="1" applyFont="1" applyFill="1" applyBorder="1" applyAlignment="1">
      <alignment/>
    </xf>
    <xf numFmtId="0" fontId="3" fillId="0" borderId="13" xfId="0" applyFont="1" applyFill="1" applyBorder="1" applyAlignment="1">
      <alignment wrapText="1"/>
    </xf>
    <xf numFmtId="2" fontId="3" fillId="0" borderId="13" xfId="0" applyNumberFormat="1" applyFont="1" applyFill="1" applyBorder="1" applyAlignment="1">
      <alignment/>
    </xf>
    <xf numFmtId="49" fontId="3" fillId="0" borderId="0" xfId="0" applyNumberFormat="1" applyFont="1" applyFill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4" fontId="41" fillId="0" borderId="16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vertical="top"/>
    </xf>
    <xf numFmtId="4" fontId="3" fillId="0" borderId="16" xfId="0" applyNumberFormat="1" applyFont="1" applyFill="1" applyBorder="1" applyAlignment="1">
      <alignment vertical="top"/>
    </xf>
    <xf numFmtId="4" fontId="3" fillId="0" borderId="17" xfId="0" applyNumberFormat="1" applyFont="1" applyFill="1" applyBorder="1" applyAlignment="1">
      <alignment/>
    </xf>
    <xf numFmtId="4" fontId="3" fillId="0" borderId="18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/>
    </xf>
    <xf numFmtId="4" fontId="41" fillId="0" borderId="1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" fontId="3" fillId="0" borderId="0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vertical="top" wrapText="1"/>
    </xf>
    <xf numFmtId="4" fontId="3" fillId="0" borderId="19" xfId="0" applyNumberFormat="1" applyFont="1" applyFill="1" applyBorder="1" applyAlignment="1">
      <alignment vertical="top"/>
    </xf>
    <xf numFmtId="49" fontId="24" fillId="0" borderId="0" xfId="0" applyNumberFormat="1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0"/>
  <sheetViews>
    <sheetView tabSelected="1" zoomScalePageLayoutView="0" workbookViewId="0" topLeftCell="A1">
      <selection activeCell="A31" sqref="A1:IV16384"/>
    </sheetView>
  </sheetViews>
  <sheetFormatPr defaultColWidth="12.57421875" defaultRowHeight="15"/>
  <cols>
    <col min="1" max="1" width="4.57421875" style="1" customWidth="1"/>
    <col min="2" max="2" width="72.7109375" style="1" customWidth="1"/>
    <col min="3" max="3" width="14.00390625" style="1" customWidth="1"/>
    <col min="4" max="4" width="9.140625" style="1" customWidth="1"/>
    <col min="5" max="5" width="9.8515625" style="1" bestFit="1" customWidth="1"/>
    <col min="6" max="251" width="9.140625" style="1" customWidth="1"/>
    <col min="252" max="252" width="4.57421875" style="1" customWidth="1"/>
    <col min="253" max="253" width="52.28125" style="1" customWidth="1"/>
    <col min="254" max="16384" width="12.57421875" style="1" customWidth="1"/>
  </cols>
  <sheetData>
    <row r="1" spans="1:3" ht="12">
      <c r="A1" s="44" t="s">
        <v>0</v>
      </c>
      <c r="B1" s="44"/>
      <c r="C1" s="44"/>
    </row>
    <row r="2" spans="1:3" ht="12">
      <c r="A2" s="2"/>
      <c r="B2" s="3"/>
      <c r="C2" s="3"/>
    </row>
    <row r="3" spans="1:3" ht="12.75" customHeight="1">
      <c r="A3" s="43" t="s">
        <v>42</v>
      </c>
      <c r="B3" s="43"/>
      <c r="C3" s="43"/>
    </row>
    <row r="4" spans="1:3" ht="12">
      <c r="A4" s="45" t="s">
        <v>43</v>
      </c>
      <c r="B4" s="45"/>
      <c r="C4" s="45"/>
    </row>
    <row r="5" spans="1:256" ht="24">
      <c r="A5" s="4" t="s">
        <v>44</v>
      </c>
      <c r="B5" s="4" t="s">
        <v>29</v>
      </c>
      <c r="C5" s="5" t="s">
        <v>30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3" ht="12">
      <c r="A6" s="7">
        <v>1</v>
      </c>
      <c r="B6" s="8" t="s">
        <v>1</v>
      </c>
      <c r="C6" s="9">
        <v>1000</v>
      </c>
    </row>
    <row r="7" spans="1:3" ht="12">
      <c r="A7" s="10">
        <f>A6+1</f>
        <v>2</v>
      </c>
      <c r="B7" s="11" t="s">
        <v>2</v>
      </c>
      <c r="C7" s="12">
        <v>680</v>
      </c>
    </row>
    <row r="8" spans="1:3" ht="12">
      <c r="A8" s="10">
        <f aca="true" t="shared" si="0" ref="A8:A29">A7+1</f>
        <v>3</v>
      </c>
      <c r="B8" s="11" t="s">
        <v>3</v>
      </c>
      <c r="C8" s="12">
        <v>680</v>
      </c>
    </row>
    <row r="9" spans="1:3" ht="12">
      <c r="A9" s="10">
        <f t="shared" si="0"/>
        <v>4</v>
      </c>
      <c r="B9" s="11" t="s">
        <v>4</v>
      </c>
      <c r="C9" s="12">
        <v>680</v>
      </c>
    </row>
    <row r="10" spans="1:3" ht="12">
      <c r="A10" s="10">
        <f t="shared" si="0"/>
        <v>5</v>
      </c>
      <c r="B10" s="13" t="s">
        <v>5</v>
      </c>
      <c r="C10" s="12">
        <v>900</v>
      </c>
    </row>
    <row r="11" spans="1:3" ht="12">
      <c r="A11" s="10">
        <v>6</v>
      </c>
      <c r="B11" s="11" t="s">
        <v>6</v>
      </c>
      <c r="C11" s="12">
        <v>1300</v>
      </c>
    </row>
    <row r="12" spans="1:3" ht="12">
      <c r="A12" s="10">
        <f t="shared" si="0"/>
        <v>7</v>
      </c>
      <c r="B12" s="11" t="s">
        <v>7</v>
      </c>
      <c r="C12" s="12">
        <v>1000</v>
      </c>
    </row>
    <row r="13" spans="1:3" ht="12">
      <c r="A13" s="10">
        <f t="shared" si="0"/>
        <v>8</v>
      </c>
      <c r="B13" s="11" t="s">
        <v>8</v>
      </c>
      <c r="C13" s="12">
        <v>850</v>
      </c>
    </row>
    <row r="14" spans="1:3" ht="12">
      <c r="A14" s="10">
        <f t="shared" si="0"/>
        <v>9</v>
      </c>
      <c r="B14" s="14" t="s">
        <v>9</v>
      </c>
      <c r="C14" s="12">
        <v>2700</v>
      </c>
    </row>
    <row r="15" spans="1:3" ht="12">
      <c r="A15" s="10">
        <f t="shared" si="0"/>
        <v>10</v>
      </c>
      <c r="B15" s="14" t="s">
        <v>10</v>
      </c>
      <c r="C15" s="12">
        <v>2000</v>
      </c>
    </row>
    <row r="16" spans="1:3" ht="12">
      <c r="A16" s="10">
        <f>A15+1</f>
        <v>11</v>
      </c>
      <c r="B16" s="11" t="s">
        <v>45</v>
      </c>
      <c r="C16" s="12">
        <v>3050</v>
      </c>
    </row>
    <row r="17" spans="1:3" ht="12">
      <c r="A17" s="10">
        <f t="shared" si="0"/>
        <v>12</v>
      </c>
      <c r="B17" s="11" t="s">
        <v>11</v>
      </c>
      <c r="C17" s="12">
        <v>1050</v>
      </c>
    </row>
    <row r="18" spans="1:3" ht="12">
      <c r="A18" s="10">
        <f t="shared" si="0"/>
        <v>13</v>
      </c>
      <c r="B18" s="11" t="s">
        <v>46</v>
      </c>
      <c r="C18" s="12">
        <v>1500</v>
      </c>
    </row>
    <row r="19" spans="1:3" ht="12">
      <c r="A19" s="10">
        <f t="shared" si="0"/>
        <v>14</v>
      </c>
      <c r="B19" s="11" t="s">
        <v>12</v>
      </c>
      <c r="C19" s="12">
        <v>650</v>
      </c>
    </row>
    <row r="20" spans="1:3" ht="12">
      <c r="A20" s="10">
        <f t="shared" si="0"/>
        <v>15</v>
      </c>
      <c r="B20" s="11" t="s">
        <v>13</v>
      </c>
      <c r="C20" s="12">
        <v>1500</v>
      </c>
    </row>
    <row r="21" spans="1:3" ht="12">
      <c r="A21" s="10">
        <f t="shared" si="0"/>
        <v>16</v>
      </c>
      <c r="B21" s="11" t="s">
        <v>14</v>
      </c>
      <c r="C21" s="12">
        <v>1000</v>
      </c>
    </row>
    <row r="22" spans="1:3" ht="12">
      <c r="A22" s="10">
        <f t="shared" si="0"/>
        <v>17</v>
      </c>
      <c r="B22" s="11" t="s">
        <v>15</v>
      </c>
      <c r="C22" s="12">
        <v>850</v>
      </c>
    </row>
    <row r="23" spans="1:3" ht="12">
      <c r="A23" s="10">
        <f t="shared" si="0"/>
        <v>18</v>
      </c>
      <c r="B23" s="11" t="s">
        <v>16</v>
      </c>
      <c r="C23" s="12">
        <v>2000</v>
      </c>
    </row>
    <row r="24" spans="1:3" ht="12">
      <c r="A24" s="10">
        <f t="shared" si="0"/>
        <v>19</v>
      </c>
      <c r="B24" s="11" t="s">
        <v>17</v>
      </c>
      <c r="C24" s="12">
        <v>2350</v>
      </c>
    </row>
    <row r="25" spans="1:5" ht="12">
      <c r="A25" s="10">
        <f t="shared" si="0"/>
        <v>20</v>
      </c>
      <c r="B25" s="11" t="s">
        <v>47</v>
      </c>
      <c r="C25" s="12">
        <v>2000</v>
      </c>
      <c r="E25" s="15"/>
    </row>
    <row r="26" spans="1:3" ht="12">
      <c r="A26" s="10">
        <f t="shared" si="0"/>
        <v>21</v>
      </c>
      <c r="B26" s="11" t="s">
        <v>18</v>
      </c>
      <c r="C26" s="12">
        <v>300</v>
      </c>
    </row>
    <row r="27" spans="1:3" ht="12">
      <c r="A27" s="10">
        <f t="shared" si="0"/>
        <v>22</v>
      </c>
      <c r="B27" s="11" t="s">
        <v>19</v>
      </c>
      <c r="C27" s="12">
        <v>300</v>
      </c>
    </row>
    <row r="28" spans="1:3" ht="12">
      <c r="A28" s="10">
        <f t="shared" si="0"/>
        <v>23</v>
      </c>
      <c r="B28" s="11" t="s">
        <v>20</v>
      </c>
      <c r="C28" s="12">
        <v>1300</v>
      </c>
    </row>
    <row r="29" spans="1:3" ht="12">
      <c r="A29" s="16">
        <f t="shared" si="0"/>
        <v>24</v>
      </c>
      <c r="B29" s="17" t="s">
        <v>21</v>
      </c>
      <c r="C29" s="18">
        <v>1800</v>
      </c>
    </row>
    <row r="30" spans="1:3" ht="12">
      <c r="A30" s="19"/>
      <c r="B30" s="20"/>
      <c r="C30" s="21"/>
    </row>
    <row r="31" spans="1:3" ht="12">
      <c r="A31" s="43" t="s">
        <v>22</v>
      </c>
      <c r="B31" s="43"/>
      <c r="C31" s="43"/>
    </row>
    <row r="32" spans="1:3" ht="12">
      <c r="A32" s="22"/>
      <c r="C32" s="23"/>
    </row>
    <row r="33" spans="1:3" ht="24">
      <c r="A33" s="24" t="s">
        <v>28</v>
      </c>
      <c r="B33" s="24" t="s">
        <v>29</v>
      </c>
      <c r="C33" s="5" t="s">
        <v>30</v>
      </c>
    </row>
    <row r="34" spans="1:3" ht="12">
      <c r="A34" s="25">
        <v>1</v>
      </c>
      <c r="B34" s="25" t="s">
        <v>23</v>
      </c>
      <c r="C34" s="26">
        <v>1700</v>
      </c>
    </row>
    <row r="35" spans="1:3" ht="12">
      <c r="A35" s="27">
        <v>2</v>
      </c>
      <c r="B35" s="27" t="s">
        <v>24</v>
      </c>
      <c r="C35" s="28">
        <v>1000</v>
      </c>
    </row>
    <row r="36" spans="1:3" ht="12">
      <c r="A36" s="27">
        <v>3</v>
      </c>
      <c r="B36" s="27" t="s">
        <v>31</v>
      </c>
      <c r="C36" s="28">
        <v>2980</v>
      </c>
    </row>
    <row r="37" spans="1:3" ht="12">
      <c r="A37" s="27">
        <v>4</v>
      </c>
      <c r="B37" s="27" t="s">
        <v>48</v>
      </c>
      <c r="C37" s="28">
        <v>21100</v>
      </c>
    </row>
    <row r="38" spans="1:3" ht="12">
      <c r="A38" s="27">
        <v>5</v>
      </c>
      <c r="B38" s="27" t="s">
        <v>49</v>
      </c>
      <c r="C38" s="28">
        <v>11750</v>
      </c>
    </row>
    <row r="39" spans="1:3" ht="12">
      <c r="A39" s="27">
        <v>6</v>
      </c>
      <c r="B39" s="27" t="s">
        <v>32</v>
      </c>
      <c r="C39" s="28">
        <v>880</v>
      </c>
    </row>
    <row r="40" spans="1:3" ht="12">
      <c r="A40" s="27">
        <v>7</v>
      </c>
      <c r="B40" s="27" t="s">
        <v>50</v>
      </c>
      <c r="C40" s="28">
        <v>6300</v>
      </c>
    </row>
    <row r="41" spans="1:3" ht="12">
      <c r="A41" s="27">
        <v>8</v>
      </c>
      <c r="B41" s="27" t="s">
        <v>33</v>
      </c>
      <c r="C41" s="28">
        <v>24456</v>
      </c>
    </row>
    <row r="42" spans="1:3" ht="12">
      <c r="A42" s="29">
        <v>10</v>
      </c>
      <c r="B42" s="29" t="s">
        <v>34</v>
      </c>
      <c r="C42" s="30">
        <v>72400</v>
      </c>
    </row>
    <row r="43" spans="1:3" ht="12">
      <c r="A43" s="31">
        <v>11</v>
      </c>
      <c r="B43" s="32" t="s">
        <v>25</v>
      </c>
      <c r="C43" s="33">
        <v>78900</v>
      </c>
    </row>
    <row r="44" spans="1:3" ht="12">
      <c r="A44" s="32">
        <v>12</v>
      </c>
      <c r="B44" s="32" t="s">
        <v>26</v>
      </c>
      <c r="C44" s="33">
        <v>83500</v>
      </c>
    </row>
    <row r="45" spans="1:3" ht="12">
      <c r="A45" s="32">
        <v>13</v>
      </c>
      <c r="B45" s="32" t="s">
        <v>27</v>
      </c>
      <c r="C45" s="33">
        <v>89000</v>
      </c>
    </row>
    <row r="46" spans="1:3" ht="12">
      <c r="A46" s="31">
        <v>14</v>
      </c>
      <c r="B46" s="32" t="s">
        <v>35</v>
      </c>
      <c r="C46" s="33">
        <v>7600</v>
      </c>
    </row>
    <row r="47" spans="1:3" ht="12">
      <c r="A47" s="32">
        <v>15</v>
      </c>
      <c r="B47" s="32" t="s">
        <v>36</v>
      </c>
      <c r="C47" s="33">
        <v>700</v>
      </c>
    </row>
    <row r="48" spans="1:3" ht="12">
      <c r="A48" s="34">
        <v>16</v>
      </c>
      <c r="B48" s="35" t="s">
        <v>41</v>
      </c>
      <c r="C48" s="36">
        <v>1100</v>
      </c>
    </row>
    <row r="49" spans="1:3" ht="12">
      <c r="A49" s="29">
        <v>17</v>
      </c>
      <c r="B49" s="29" t="s">
        <v>37</v>
      </c>
      <c r="C49" s="37">
        <v>3000</v>
      </c>
    </row>
    <row r="50" spans="1:3" ht="12">
      <c r="A50" s="32">
        <v>18</v>
      </c>
      <c r="B50" s="32" t="s">
        <v>38</v>
      </c>
      <c r="C50" s="38">
        <v>30000</v>
      </c>
    </row>
    <row r="51" spans="1:3" ht="12">
      <c r="A51" s="32">
        <v>19</v>
      </c>
      <c r="B51" s="32" t="s">
        <v>39</v>
      </c>
      <c r="C51" s="38">
        <v>25000</v>
      </c>
    </row>
    <row r="52" spans="1:3" ht="12">
      <c r="A52" s="32">
        <v>20</v>
      </c>
      <c r="B52" s="32" t="s">
        <v>40</v>
      </c>
      <c r="C52" s="38">
        <v>25000</v>
      </c>
    </row>
    <row r="53" spans="1:3" ht="12">
      <c r="A53" s="17">
        <v>21</v>
      </c>
      <c r="B53" s="34" t="s">
        <v>54</v>
      </c>
      <c r="C53" s="39">
        <v>10000</v>
      </c>
    </row>
    <row r="54" spans="1:3" ht="12">
      <c r="A54" s="20"/>
      <c r="B54" s="20"/>
      <c r="C54" s="47"/>
    </row>
    <row r="55" spans="1:8" ht="12">
      <c r="A55" s="46" t="s">
        <v>51</v>
      </c>
      <c r="B55" s="46"/>
      <c r="C55" s="46"/>
      <c r="D55" s="40"/>
      <c r="E55" s="40"/>
      <c r="F55" s="40"/>
      <c r="G55" s="40"/>
      <c r="H55" s="40"/>
    </row>
    <row r="56" spans="1:3" ht="24">
      <c r="A56" s="4" t="s">
        <v>44</v>
      </c>
      <c r="B56" s="4" t="s">
        <v>29</v>
      </c>
      <c r="C56" s="5" t="s">
        <v>30</v>
      </c>
    </row>
    <row r="57" spans="1:3" ht="12">
      <c r="A57" s="41">
        <v>1</v>
      </c>
      <c r="B57" s="29" t="s">
        <v>52</v>
      </c>
      <c r="C57" s="42">
        <v>11976</v>
      </c>
    </row>
    <row r="58" spans="1:3" ht="24">
      <c r="A58" s="48">
        <v>2</v>
      </c>
      <c r="B58" s="49" t="s">
        <v>55</v>
      </c>
      <c r="C58" s="50">
        <v>5600</v>
      </c>
    </row>
    <row r="60" spans="1:3" ht="12">
      <c r="A60" s="51" t="s">
        <v>53</v>
      </c>
      <c r="B60" s="51"/>
      <c r="C60" s="51"/>
    </row>
    <row r="62" ht="38.25" customHeight="1"/>
  </sheetData>
  <sheetProtection/>
  <mergeCells count="6">
    <mergeCell ref="A3:C3"/>
    <mergeCell ref="A1:C1"/>
    <mergeCell ref="A4:C4"/>
    <mergeCell ref="A31:C31"/>
    <mergeCell ref="A55:C55"/>
    <mergeCell ref="A60:C6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olesovev</dc:creator>
  <cp:keywords/>
  <dc:description/>
  <cp:lastModifiedBy>olesovev</cp:lastModifiedBy>
  <dcterms:created xsi:type="dcterms:W3CDTF">2016-08-09T23:05:15Z</dcterms:created>
  <dcterms:modified xsi:type="dcterms:W3CDTF">2019-01-25T07:04:06Z</dcterms:modified>
  <cp:category/>
  <cp:version/>
  <cp:contentType/>
  <cp:contentStatus/>
</cp:coreProperties>
</file>