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ДКО" sheetId="1" r:id="rId1"/>
    <sheet name="2.2 ДКО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<sst xmlns="http://schemas.openxmlformats.org/spreadsheetml/2006/main" count="51" uniqueCount="40">
  <si>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2. ДЕТСКИЙ КЛИНИКО-КОНСУЛЬТАТИВНЫЙ ОТДЕЛ</t>
  </si>
  <si>
    <t>2.1. КОНСУЛЬТАЦИЯ СПЕЦИАЛИСТОВ ДЕТСКОГО КОНСУЛЬТАТИВНОГО ОТДЕЛА</t>
  </si>
  <si>
    <t>№ п/п</t>
  </si>
  <si>
    <t>Наименование специалиста</t>
  </si>
  <si>
    <t>устан. цена конс. (перв.), руб.</t>
  </si>
  <si>
    <t>устан. цена конс. (повт.), руб.</t>
  </si>
  <si>
    <t>врач второй категории</t>
  </si>
  <si>
    <t>врач первой категории</t>
  </si>
  <si>
    <t>врач высшей категории</t>
  </si>
  <si>
    <t>кандидат медицинских наук или заслуженный врач</t>
  </si>
  <si>
    <t>доктор медицинских наук или народный врач</t>
  </si>
  <si>
    <t>врач-травматолог-ортопед</t>
  </si>
  <si>
    <t>врач-нефролог</t>
  </si>
  <si>
    <t>врач-хирург</t>
  </si>
  <si>
    <t>врач-детский уролог-андролог</t>
  </si>
  <si>
    <t>врач-гинеколог</t>
  </si>
  <si>
    <t>врач-педиатр</t>
  </si>
  <si>
    <t>врач-отоларинголог</t>
  </si>
  <si>
    <t>врач-невролог</t>
  </si>
  <si>
    <t>врач-психиатр детский</t>
  </si>
  <si>
    <t>врач-гематолог</t>
  </si>
  <si>
    <t>врач-пульмонолог</t>
  </si>
  <si>
    <t>врач-кардиолог</t>
  </si>
  <si>
    <t>врач-эндокринолог</t>
  </si>
  <si>
    <t>врач-ревматолог</t>
  </si>
  <si>
    <t>врач-гастроэнтеролог</t>
  </si>
  <si>
    <t>амбулаторная выписка</t>
  </si>
  <si>
    <t>2.2 ДОПОЛНИТЕЛЬНЫЕ МЕДИЦИНСКИЕ УСЛУГИ ДКО</t>
  </si>
  <si>
    <t>Наименование услуги</t>
  </si>
  <si>
    <t>Установленная цена, руб.</t>
  </si>
  <si>
    <t>Вызов врача-педиатра на дом (центр города)</t>
  </si>
  <si>
    <t>Вызов врача-педиатра на дом (отдаленные районы города)</t>
  </si>
  <si>
    <t>Вызов врача-педиатра на дом (пригород)</t>
  </si>
  <si>
    <t>Вызов ЛОР-врача на дом (центр города)</t>
  </si>
  <si>
    <t>Вызов ЛОР-врача на дом (отдаленные районы города)</t>
  </si>
  <si>
    <t>Вызов ЛОР-врача на дом (пригород)</t>
  </si>
  <si>
    <t>2.3 ПРОЦЕДУРНЫЙ КАБИНЕТ ДКО</t>
  </si>
  <si>
    <t>Наименование процедуры</t>
  </si>
  <si>
    <t>Определение транскутанного билирубинового теста</t>
  </si>
  <si>
    <t>врач-дерматолог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</si>
</sst>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.8515625" style="1" customWidth="1"/>
    <col min="2" max="2" width="24.140625" style="1" customWidth="1"/>
    <col min="3" max="29" width="8.7109375" style="1" customWidth="1"/>
    <col min="30" max="16384" width="9.140625" style="1" customWidth="1"/>
  </cols>
  <sheetData>
    <row r="1" spans="1:12" ht="11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1.25">
      <c r="B2" s="6"/>
    </row>
    <row r="3" spans="2:12" ht="11.25">
      <c r="B3" s="2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1.25">
      <c r="A4" s="2"/>
      <c r="B4" s="7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" thickBot="1">
      <c r="A5" s="2"/>
      <c r="B5" s="3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40.5" customHeight="1">
      <c r="A6" s="42" t="s">
        <v>2</v>
      </c>
      <c r="B6" s="44" t="s">
        <v>3</v>
      </c>
      <c r="C6" s="39" t="s">
        <v>6</v>
      </c>
      <c r="D6" s="40"/>
      <c r="E6" s="39" t="s">
        <v>7</v>
      </c>
      <c r="F6" s="40"/>
      <c r="G6" s="39" t="s">
        <v>8</v>
      </c>
      <c r="H6" s="40"/>
      <c r="I6" s="39" t="s">
        <v>9</v>
      </c>
      <c r="J6" s="40"/>
      <c r="K6" s="39" t="s">
        <v>10</v>
      </c>
      <c r="L6" s="40"/>
    </row>
    <row r="7" spans="1:12" s="5" customFormat="1" ht="45">
      <c r="A7" s="43"/>
      <c r="B7" s="45"/>
      <c r="C7" s="8" t="s">
        <v>4</v>
      </c>
      <c r="D7" s="9" t="s">
        <v>5</v>
      </c>
      <c r="E7" s="8" t="s">
        <v>4</v>
      </c>
      <c r="F7" s="9" t="s">
        <v>5</v>
      </c>
      <c r="G7" s="8" t="s">
        <v>4</v>
      </c>
      <c r="H7" s="9" t="s">
        <v>5</v>
      </c>
      <c r="I7" s="8" t="s">
        <v>4</v>
      </c>
      <c r="J7" s="9" t="s">
        <v>5</v>
      </c>
      <c r="K7" s="10" t="s">
        <v>4</v>
      </c>
      <c r="L7" s="9" t="s">
        <v>5</v>
      </c>
    </row>
    <row r="8" spans="1:12" ht="11.25">
      <c r="A8" s="11">
        <v>1</v>
      </c>
      <c r="B8" s="12" t="s">
        <v>11</v>
      </c>
      <c r="C8" s="13">
        <v>800</v>
      </c>
      <c r="D8" s="14">
        <v>500</v>
      </c>
      <c r="E8" s="13">
        <v>850</v>
      </c>
      <c r="F8" s="14">
        <v>600</v>
      </c>
      <c r="G8" s="13">
        <v>900</v>
      </c>
      <c r="H8" s="14">
        <v>650</v>
      </c>
      <c r="I8" s="13">
        <v>950</v>
      </c>
      <c r="J8" s="14">
        <v>700</v>
      </c>
      <c r="K8" s="15">
        <v>1000</v>
      </c>
      <c r="L8" s="14">
        <v>800</v>
      </c>
    </row>
    <row r="9" spans="1:12" ht="11.25">
      <c r="A9" s="11">
        <f aca="true" t="shared" si="0" ref="A9:A24">+A8+1</f>
        <v>2</v>
      </c>
      <c r="B9" s="12" t="s">
        <v>12</v>
      </c>
      <c r="C9" s="13">
        <v>800</v>
      </c>
      <c r="D9" s="14">
        <v>500</v>
      </c>
      <c r="E9" s="13">
        <v>850</v>
      </c>
      <c r="F9" s="14">
        <v>600</v>
      </c>
      <c r="G9" s="13">
        <v>900</v>
      </c>
      <c r="H9" s="14">
        <v>650</v>
      </c>
      <c r="I9" s="13">
        <v>950</v>
      </c>
      <c r="J9" s="14">
        <v>700</v>
      </c>
      <c r="K9" s="15">
        <v>1000</v>
      </c>
      <c r="L9" s="14">
        <v>800</v>
      </c>
    </row>
    <row r="10" spans="1:12" ht="11.25">
      <c r="A10" s="11">
        <f t="shared" si="0"/>
        <v>3</v>
      </c>
      <c r="B10" s="12" t="s">
        <v>13</v>
      </c>
      <c r="C10" s="13">
        <v>800</v>
      </c>
      <c r="D10" s="14">
        <v>500</v>
      </c>
      <c r="E10" s="13">
        <v>850</v>
      </c>
      <c r="F10" s="14">
        <v>600</v>
      </c>
      <c r="G10" s="13">
        <v>900</v>
      </c>
      <c r="H10" s="14">
        <v>650</v>
      </c>
      <c r="I10" s="13">
        <v>950</v>
      </c>
      <c r="J10" s="14">
        <v>700</v>
      </c>
      <c r="K10" s="15">
        <v>1000</v>
      </c>
      <c r="L10" s="14">
        <v>800</v>
      </c>
    </row>
    <row r="11" spans="1:12" ht="11.25">
      <c r="A11" s="11">
        <f t="shared" si="0"/>
        <v>4</v>
      </c>
      <c r="B11" s="12" t="s">
        <v>14</v>
      </c>
      <c r="C11" s="13">
        <v>800</v>
      </c>
      <c r="D11" s="14">
        <v>500</v>
      </c>
      <c r="E11" s="13">
        <v>850</v>
      </c>
      <c r="F11" s="14">
        <v>600</v>
      </c>
      <c r="G11" s="13">
        <v>900</v>
      </c>
      <c r="H11" s="14">
        <v>650</v>
      </c>
      <c r="I11" s="13">
        <v>950</v>
      </c>
      <c r="J11" s="14">
        <v>700</v>
      </c>
      <c r="K11" s="15">
        <v>1000</v>
      </c>
      <c r="L11" s="14">
        <v>800</v>
      </c>
    </row>
    <row r="12" spans="1:12" ht="11.25">
      <c r="A12" s="11">
        <f t="shared" si="0"/>
        <v>5</v>
      </c>
      <c r="B12" s="12" t="s">
        <v>15</v>
      </c>
      <c r="C12" s="13">
        <v>800</v>
      </c>
      <c r="D12" s="14">
        <v>500</v>
      </c>
      <c r="E12" s="13">
        <v>850</v>
      </c>
      <c r="F12" s="14">
        <v>600</v>
      </c>
      <c r="G12" s="13">
        <v>900</v>
      </c>
      <c r="H12" s="14">
        <v>650</v>
      </c>
      <c r="I12" s="13">
        <v>950</v>
      </c>
      <c r="J12" s="14">
        <v>700</v>
      </c>
      <c r="K12" s="15">
        <v>1000</v>
      </c>
      <c r="L12" s="14">
        <v>800</v>
      </c>
    </row>
    <row r="13" spans="1:12" ht="11.25">
      <c r="A13" s="11">
        <f t="shared" si="0"/>
        <v>6</v>
      </c>
      <c r="B13" s="12" t="s">
        <v>16</v>
      </c>
      <c r="C13" s="13">
        <v>800</v>
      </c>
      <c r="D13" s="14">
        <v>500</v>
      </c>
      <c r="E13" s="13">
        <v>850</v>
      </c>
      <c r="F13" s="14">
        <v>600</v>
      </c>
      <c r="G13" s="13">
        <v>900</v>
      </c>
      <c r="H13" s="14">
        <v>650</v>
      </c>
      <c r="I13" s="13">
        <v>950</v>
      </c>
      <c r="J13" s="14">
        <v>700</v>
      </c>
      <c r="K13" s="15">
        <v>1000</v>
      </c>
      <c r="L13" s="14">
        <v>800</v>
      </c>
    </row>
    <row r="14" spans="1:12" ht="11.25">
      <c r="A14" s="11">
        <f t="shared" si="0"/>
        <v>7</v>
      </c>
      <c r="B14" s="12" t="s">
        <v>17</v>
      </c>
      <c r="C14" s="13">
        <v>800</v>
      </c>
      <c r="D14" s="14">
        <v>500</v>
      </c>
      <c r="E14" s="13">
        <v>850</v>
      </c>
      <c r="F14" s="14">
        <v>600</v>
      </c>
      <c r="G14" s="13">
        <v>900</v>
      </c>
      <c r="H14" s="14">
        <v>650</v>
      </c>
      <c r="I14" s="13">
        <v>950</v>
      </c>
      <c r="J14" s="14">
        <v>700</v>
      </c>
      <c r="K14" s="15">
        <v>1000</v>
      </c>
      <c r="L14" s="14">
        <v>800</v>
      </c>
    </row>
    <row r="15" spans="1:12" ht="11.25">
      <c r="A15" s="11">
        <f t="shared" si="0"/>
        <v>8</v>
      </c>
      <c r="B15" s="12" t="s">
        <v>18</v>
      </c>
      <c r="C15" s="13">
        <v>800</v>
      </c>
      <c r="D15" s="14">
        <v>500</v>
      </c>
      <c r="E15" s="13">
        <v>850</v>
      </c>
      <c r="F15" s="14">
        <v>600</v>
      </c>
      <c r="G15" s="13">
        <v>900</v>
      </c>
      <c r="H15" s="14">
        <v>650</v>
      </c>
      <c r="I15" s="13">
        <v>950</v>
      </c>
      <c r="J15" s="14">
        <v>700</v>
      </c>
      <c r="K15" s="15">
        <v>1000</v>
      </c>
      <c r="L15" s="14">
        <v>800</v>
      </c>
    </row>
    <row r="16" spans="1:12" ht="11.25">
      <c r="A16" s="11">
        <f t="shared" si="0"/>
        <v>9</v>
      </c>
      <c r="B16" s="12" t="s">
        <v>19</v>
      </c>
      <c r="C16" s="13">
        <v>800</v>
      </c>
      <c r="D16" s="14">
        <v>500</v>
      </c>
      <c r="E16" s="13">
        <v>850</v>
      </c>
      <c r="F16" s="14">
        <v>600</v>
      </c>
      <c r="G16" s="13">
        <v>900</v>
      </c>
      <c r="H16" s="14">
        <v>650</v>
      </c>
      <c r="I16" s="13">
        <v>950</v>
      </c>
      <c r="J16" s="14">
        <v>700</v>
      </c>
      <c r="K16" s="15">
        <v>1000</v>
      </c>
      <c r="L16" s="14">
        <v>800</v>
      </c>
    </row>
    <row r="17" spans="1:12" ht="11.25">
      <c r="A17" s="11">
        <f t="shared" si="0"/>
        <v>10</v>
      </c>
      <c r="B17" s="12" t="s">
        <v>20</v>
      </c>
      <c r="C17" s="13">
        <v>800</v>
      </c>
      <c r="D17" s="14">
        <v>500</v>
      </c>
      <c r="E17" s="13">
        <v>850</v>
      </c>
      <c r="F17" s="14">
        <v>600</v>
      </c>
      <c r="G17" s="13">
        <v>900</v>
      </c>
      <c r="H17" s="14">
        <v>650</v>
      </c>
      <c r="I17" s="13">
        <v>950</v>
      </c>
      <c r="J17" s="14">
        <v>700</v>
      </c>
      <c r="K17" s="15">
        <v>1000</v>
      </c>
      <c r="L17" s="14">
        <v>800</v>
      </c>
    </row>
    <row r="18" spans="1:12" ht="11.25">
      <c r="A18" s="11">
        <f t="shared" si="0"/>
        <v>11</v>
      </c>
      <c r="B18" s="12" t="s">
        <v>21</v>
      </c>
      <c r="C18" s="13">
        <v>800</v>
      </c>
      <c r="D18" s="14">
        <v>500</v>
      </c>
      <c r="E18" s="13">
        <v>850</v>
      </c>
      <c r="F18" s="14">
        <v>600</v>
      </c>
      <c r="G18" s="13">
        <v>900</v>
      </c>
      <c r="H18" s="14">
        <v>650</v>
      </c>
      <c r="I18" s="13">
        <v>950</v>
      </c>
      <c r="J18" s="14">
        <v>700</v>
      </c>
      <c r="K18" s="15">
        <v>1000</v>
      </c>
      <c r="L18" s="14">
        <v>800</v>
      </c>
    </row>
    <row r="19" spans="1:12" ht="11.25">
      <c r="A19" s="11">
        <f t="shared" si="0"/>
        <v>12</v>
      </c>
      <c r="B19" s="12" t="s">
        <v>22</v>
      </c>
      <c r="C19" s="13">
        <v>800</v>
      </c>
      <c r="D19" s="14">
        <v>500</v>
      </c>
      <c r="E19" s="13">
        <v>850</v>
      </c>
      <c r="F19" s="14">
        <v>600</v>
      </c>
      <c r="G19" s="13">
        <v>900</v>
      </c>
      <c r="H19" s="14">
        <v>650</v>
      </c>
      <c r="I19" s="13">
        <v>950</v>
      </c>
      <c r="J19" s="14">
        <v>700</v>
      </c>
      <c r="K19" s="15">
        <v>1000</v>
      </c>
      <c r="L19" s="14">
        <v>800</v>
      </c>
    </row>
    <row r="20" spans="1:12" ht="11.25">
      <c r="A20" s="11">
        <f t="shared" si="0"/>
        <v>13</v>
      </c>
      <c r="B20" s="12" t="s">
        <v>23</v>
      </c>
      <c r="C20" s="13">
        <v>800</v>
      </c>
      <c r="D20" s="14">
        <v>500</v>
      </c>
      <c r="E20" s="13">
        <v>850</v>
      </c>
      <c r="F20" s="14">
        <v>600</v>
      </c>
      <c r="G20" s="13">
        <v>900</v>
      </c>
      <c r="H20" s="14">
        <v>650</v>
      </c>
      <c r="I20" s="13">
        <v>950</v>
      </c>
      <c r="J20" s="14">
        <v>700</v>
      </c>
      <c r="K20" s="15">
        <v>1000</v>
      </c>
      <c r="L20" s="14">
        <v>800</v>
      </c>
    </row>
    <row r="21" spans="1:12" ht="11.25">
      <c r="A21" s="11">
        <f t="shared" si="0"/>
        <v>14</v>
      </c>
      <c r="B21" s="12" t="s">
        <v>24</v>
      </c>
      <c r="C21" s="13">
        <v>800</v>
      </c>
      <c r="D21" s="14">
        <v>500</v>
      </c>
      <c r="E21" s="13">
        <v>850</v>
      </c>
      <c r="F21" s="14">
        <v>600</v>
      </c>
      <c r="G21" s="13">
        <v>900</v>
      </c>
      <c r="H21" s="14">
        <v>650</v>
      </c>
      <c r="I21" s="13">
        <v>950</v>
      </c>
      <c r="J21" s="14">
        <v>700</v>
      </c>
      <c r="K21" s="15">
        <v>1000</v>
      </c>
      <c r="L21" s="14">
        <v>800</v>
      </c>
    </row>
    <row r="22" spans="1:12" ht="11.25">
      <c r="A22" s="11">
        <f t="shared" si="0"/>
        <v>15</v>
      </c>
      <c r="B22" s="12" t="s">
        <v>25</v>
      </c>
      <c r="C22" s="13">
        <v>800</v>
      </c>
      <c r="D22" s="14">
        <v>500</v>
      </c>
      <c r="E22" s="13">
        <v>850</v>
      </c>
      <c r="F22" s="14">
        <v>600</v>
      </c>
      <c r="G22" s="13">
        <v>900</v>
      </c>
      <c r="H22" s="14">
        <v>650</v>
      </c>
      <c r="I22" s="13">
        <v>950</v>
      </c>
      <c r="J22" s="14">
        <v>700</v>
      </c>
      <c r="K22" s="15">
        <v>1000</v>
      </c>
      <c r="L22" s="14">
        <v>800</v>
      </c>
    </row>
    <row r="23" spans="1:12" ht="11.25">
      <c r="A23" s="11">
        <f t="shared" si="0"/>
        <v>16</v>
      </c>
      <c r="B23" s="49" t="s">
        <v>39</v>
      </c>
      <c r="C23" s="15">
        <v>800</v>
      </c>
      <c r="D23" s="14">
        <v>500</v>
      </c>
      <c r="E23" s="13">
        <v>850</v>
      </c>
      <c r="F23" s="14">
        <v>600</v>
      </c>
      <c r="G23" s="13">
        <v>900</v>
      </c>
      <c r="H23" s="14">
        <v>650</v>
      </c>
      <c r="I23" s="13">
        <v>950</v>
      </c>
      <c r="J23" s="14">
        <v>700</v>
      </c>
      <c r="K23" s="15">
        <v>1000</v>
      </c>
      <c r="L23" s="14">
        <v>800</v>
      </c>
    </row>
    <row r="24" spans="1:12" ht="12" thickBot="1">
      <c r="A24" s="11">
        <f t="shared" si="0"/>
        <v>17</v>
      </c>
      <c r="B24" s="16" t="s">
        <v>26</v>
      </c>
      <c r="C24" s="17">
        <v>50</v>
      </c>
      <c r="D24" s="18"/>
      <c r="E24" s="19"/>
      <c r="F24" s="20"/>
      <c r="G24" s="19"/>
      <c r="H24" s="20"/>
      <c r="I24" s="19"/>
      <c r="J24" s="20"/>
      <c r="K24" s="21"/>
      <c r="L24" s="20"/>
    </row>
  </sheetData>
  <sheetProtection/>
  <mergeCells count="13">
    <mergeCell ref="A6:A7"/>
    <mergeCell ref="B6:B7"/>
    <mergeCell ref="A1:L1"/>
    <mergeCell ref="C6:D6"/>
    <mergeCell ref="E6:F6"/>
    <mergeCell ref="G6:H6"/>
    <mergeCell ref="I6:J6"/>
    <mergeCell ref="K6:L6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B45" sqref="B45"/>
    </sheetView>
  </sheetViews>
  <sheetFormatPr defaultColWidth="8.8515625" defaultRowHeight="15"/>
  <cols>
    <col min="1" max="1" width="8.8515625" style="22" customWidth="1"/>
    <col min="2" max="2" width="62.28125" style="32" customWidth="1"/>
    <col min="3" max="3" width="16.421875" style="22" customWidth="1"/>
    <col min="4" max="16384" width="8.8515625" style="22" customWidth="1"/>
  </cols>
  <sheetData>
    <row r="2" spans="1:3" ht="12">
      <c r="A2" s="47" t="s">
        <v>27</v>
      </c>
      <c r="B2" s="47"/>
      <c r="C2" s="47"/>
    </row>
    <row r="3" spans="1:3" ht="12">
      <c r="A3" s="23"/>
      <c r="B3" s="23"/>
      <c r="C3" s="23"/>
    </row>
    <row r="4" spans="1:3" ht="24">
      <c r="A4" s="24" t="s">
        <v>2</v>
      </c>
      <c r="B4" s="25" t="s">
        <v>28</v>
      </c>
      <c r="C4" s="25" t="s">
        <v>29</v>
      </c>
    </row>
    <row r="5" spans="1:3" ht="12">
      <c r="A5" s="26">
        <v>1</v>
      </c>
      <c r="B5" s="27" t="s">
        <v>30</v>
      </c>
      <c r="C5" s="28">
        <v>1650</v>
      </c>
    </row>
    <row r="6" spans="1:3" ht="12">
      <c r="A6" s="26">
        <v>2</v>
      </c>
      <c r="B6" s="27" t="s">
        <v>31</v>
      </c>
      <c r="C6" s="28">
        <v>1850</v>
      </c>
    </row>
    <row r="7" spans="1:3" ht="12">
      <c r="A7" s="26">
        <v>3</v>
      </c>
      <c r="B7" s="27" t="s">
        <v>32</v>
      </c>
      <c r="C7" s="28">
        <v>2250</v>
      </c>
    </row>
    <row r="8" spans="1:3" ht="12">
      <c r="A8" s="26">
        <v>4</v>
      </c>
      <c r="B8" s="27" t="s">
        <v>33</v>
      </c>
      <c r="C8" s="28">
        <v>1650</v>
      </c>
    </row>
    <row r="9" spans="1:3" ht="12">
      <c r="A9" s="26">
        <v>5</v>
      </c>
      <c r="B9" s="27" t="s">
        <v>34</v>
      </c>
      <c r="C9" s="28">
        <v>1850</v>
      </c>
    </row>
    <row r="10" spans="1:3" ht="12">
      <c r="A10" s="26">
        <v>6</v>
      </c>
      <c r="B10" s="27" t="s">
        <v>35</v>
      </c>
      <c r="C10" s="28">
        <v>2250</v>
      </c>
    </row>
    <row r="11" spans="1:3" ht="12">
      <c r="A11" s="29"/>
      <c r="B11" s="30"/>
      <c r="C11" s="31"/>
    </row>
    <row r="13" spans="1:5" s="34" customFormat="1" ht="12">
      <c r="A13" s="48" t="s">
        <v>36</v>
      </c>
      <c r="B13" s="48"/>
      <c r="C13" s="48"/>
      <c r="D13" s="48"/>
      <c r="E13" s="33"/>
    </row>
    <row r="14" spans="1:5" s="37" customFormat="1" ht="12">
      <c r="A14" s="34"/>
      <c r="B14" s="34"/>
      <c r="C14" s="34"/>
      <c r="D14" s="35"/>
      <c r="E14" s="36"/>
    </row>
    <row r="15" spans="1:3" ht="24">
      <c r="A15" s="24" t="s">
        <v>2</v>
      </c>
      <c r="B15" s="25" t="s">
        <v>37</v>
      </c>
      <c r="C15" s="25" t="s">
        <v>29</v>
      </c>
    </row>
    <row r="16" spans="1:3" ht="12">
      <c r="A16" s="26">
        <v>1</v>
      </c>
      <c r="B16" s="38" t="s">
        <v>38</v>
      </c>
      <c r="C16" s="28">
        <v>100</v>
      </c>
    </row>
  </sheetData>
  <sheetProtection/>
  <mergeCells count="2">
    <mergeCell ref="A2:C2"/>
    <mergeCell ref="A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2016-08-09T22:59:28Z</dcterms:created>
  <dcterms:modified xsi:type="dcterms:W3CDTF">2019-03-01T03:21:27Z</dcterms:modified>
  <cp:category/>
  <cp:version/>
  <cp:contentType/>
  <cp:contentStatus/>
</cp:coreProperties>
</file>