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45" i="1"/>
  <c r="A43"/>
  <c r="A42"/>
  <c r="A34"/>
  <c r="A35" s="1"/>
  <c r="A36" s="1"/>
  <c r="A33"/>
</calcChain>
</file>

<file path=xl/sharedStrings.xml><?xml version="1.0" encoding="utf-8"?>
<sst xmlns="http://schemas.openxmlformats.org/spreadsheetml/2006/main" count="196" uniqueCount="154">
  <si>
    <t>№ п/п</t>
  </si>
  <si>
    <t>Наименование</t>
  </si>
  <si>
    <t>Установленная цена, руб.</t>
  </si>
  <si>
    <t>Операция мед.прерывание беременности с обезболиванием, руб.</t>
  </si>
  <si>
    <t>Операция мед.прерывание без обезболивания, руб.</t>
  </si>
  <si>
    <t>Мануальная вакуумная аспирация</t>
  </si>
  <si>
    <t>Операция 2 категории сложности  (раздельный соскоб эндометрия), руб.</t>
  </si>
  <si>
    <t xml:space="preserve">Операция 3 категории сложности (гистероскопия), руб.                         </t>
  </si>
  <si>
    <t>Обезболивание при гинекологических операциях</t>
  </si>
  <si>
    <t>Малые операции (аспирационная биопсия эндометрия; Удаление и введение ВМК; Удаление изведения акушерского пессария; Наложение швов на шейку матки при ИЦН; Удаление полипов, образований шейки матки; Раздельное диагностическое выскабливание полости матки)</t>
  </si>
  <si>
    <t>Удаление кисты Бартолиновой железы</t>
  </si>
  <si>
    <t>Пластическая операция 3 категории (Передняя и задняя кольпорафия)</t>
  </si>
  <si>
    <t>Пластическая операция 5 категории (Влагалищная гистерэктомия)</t>
  </si>
  <si>
    <t>Эндоскопическае операции (Гистерорезектоскопия)</t>
  </si>
  <si>
    <t>Стрессовое недержание мочи (если Обтуратор петель - TVT приобретает учреждение)</t>
  </si>
  <si>
    <t>Стрессовое недержание мочи (если Обтуратор петель - TVT приобретает пациентка)</t>
  </si>
  <si>
    <t>Термическая балонная аблация</t>
  </si>
  <si>
    <t>Лапараскопические операции 3 категории (хромосальпингоскопия, гистероскопия, аспирационнуя биопсия, эндометрия; Стерилизация)</t>
  </si>
  <si>
    <t>Лапараскопические операции 4 категории (Операции на придатках; Миомэктомия)</t>
  </si>
  <si>
    <t>Лапараскопические операции 5 категории (Субтотальная гистерэктомия; Тотальная гистероэктомия)</t>
  </si>
  <si>
    <t>Лапаратомические операции 4 категории (Миомэктомия)</t>
  </si>
  <si>
    <t>Лапаратомические операции 5 категории (Тотальная гистерэктомия; Субтотальная гистерэктомия)</t>
  </si>
  <si>
    <t>Пластика ушных раковин</t>
  </si>
  <si>
    <t>Операция "Лапароскопическая варикоцелэктомия"</t>
  </si>
  <si>
    <t>Операция "Кистэктомия"</t>
  </si>
  <si>
    <t>Операция "Росса"</t>
  </si>
  <si>
    <t>Операция "Циркумцизия"</t>
  </si>
  <si>
    <t>Операция "Низведение яичка"</t>
  </si>
  <si>
    <t>Ушивание послеоперационной раны подкожным "косметическим швом"</t>
  </si>
  <si>
    <t>Операция "Удаление доброкачественной опухоли"</t>
  </si>
  <si>
    <t>Операция "Краевая резекция ногтевой пластинки. Пластика ногтевого ложа"</t>
  </si>
  <si>
    <t>Операция "Вскрытие неосложненных амбулаторных абцессов, фурункулов"</t>
  </si>
  <si>
    <t>Перевязка</t>
  </si>
  <si>
    <t>Флебэктомия комбинированным методом</t>
  </si>
  <si>
    <t>Лапароскопическая холецистэктомия</t>
  </si>
  <si>
    <t>Гемитиреодиэктомия</t>
  </si>
  <si>
    <t>Лапароскопическая фундопликация</t>
  </si>
  <si>
    <t>Лапароскопическая герниопластика при паховой грыже / бедренной грыже / пупочной грыже / грыже белой линии живота</t>
  </si>
  <si>
    <t>Склеротерапия при варикозном расширении вен</t>
  </si>
  <si>
    <t>Повторная склеротерапия при варикозном расширении вен</t>
  </si>
  <si>
    <t>Варикоцеле</t>
  </si>
  <si>
    <t>Биопсия яичка</t>
  </si>
  <si>
    <t>Иссечение параректального свища</t>
  </si>
  <si>
    <t>Геморроидэктомия</t>
  </si>
  <si>
    <t>Иссечение копчиковой эпителиальной кисты</t>
  </si>
  <si>
    <t>Коронарография радиальным доступом (правая, левая)</t>
  </si>
  <si>
    <t>Эндолюмбальная пункция с введением ПХТ</t>
  </si>
  <si>
    <t>Стернальная пункция</t>
  </si>
  <si>
    <t>Трепанобиопсия</t>
  </si>
  <si>
    <t>Экстрадуральное пересечение терминальной нити у открытого отверстия крестца</t>
  </si>
  <si>
    <t>23. ОПЕРАЦИИ</t>
  </si>
  <si>
    <t>23.1 ГИНЕКОЛОГИЧЕСКОЕ ОТДЕЛЕНИЕ ПЕРИНАТАЛЬНОГО ЦЕНТРА</t>
  </si>
  <si>
    <t>Эпидуральное обезболивание родов</t>
  </si>
  <si>
    <t>23.2. ОТОРИНОЛАРИНГОЛОГИЧЕСКОЕ ОТДЕЛЕНИЕ ПЕДИАТРИЧЕСКОГО ЦЕНТРА</t>
  </si>
  <si>
    <t>23.3 УРОЛОГИЧЕСКОЕ ОТДЕЛЕНИЕ ПЕДИАТРИЧЕСКОГО ЦЕНТРА</t>
  </si>
  <si>
    <t>23.4  ГНОЙНО-СЕПТИЧЕСКОЕ ОТДЕЛЕНИЕ ПЕДИАТРИЧЕСКОГО ЦЕНТРА</t>
  </si>
  <si>
    <t>23.5 ОТДЕЛЕНИЕ СОСУДИСТОЙ ХИРУРГИИ КЛИНИЧЕСКОГО ЦЕНТРА</t>
  </si>
  <si>
    <t>23.6 ХИРУРГИЧЕСКОЕ ОТДЕЛЕНИЕ № 1 КЛИНИЧЕСКОГО ЦЕНТРА</t>
  </si>
  <si>
    <t>23.7 СТАЦИОНАР ВКО СС</t>
  </si>
  <si>
    <t>Цистоскопия с 1 к/д в стационаре ВКО</t>
  </si>
  <si>
    <t>23.8 Гематологическое отделение КДЦ</t>
  </si>
  <si>
    <t>23.9 Нейрохирургическое отделение КЦ</t>
  </si>
  <si>
    <t>23.10 Маммологический центр</t>
  </si>
  <si>
    <t>Секторальная резекция молочной железы</t>
  </si>
  <si>
    <t>Гинекомастия</t>
  </si>
  <si>
    <t>Удаление добавочной доли молочной железы</t>
  </si>
  <si>
    <t>Наименование исследования</t>
  </si>
  <si>
    <t>23.13 ОАРИТ КЛИНИЧЕСКОГО ЦЕНТРА</t>
  </si>
  <si>
    <t>Многокомпонентная общая анестезия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</si>
  <si>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2021 год и на плановый период 2022 и 2023 годов</t>
  </si>
  <si>
    <t>Лапароскопическое грыжеиссечение</t>
  </si>
  <si>
    <t>23.11 Пластическая хирургия</t>
  </si>
  <si>
    <t>«Блефаропластика  нижних век» без предварительного обследования</t>
  </si>
  <si>
    <t>«Блефаропластика  нижних век» с предварительным обследованием</t>
  </si>
  <si>
    <t>«Блефаропластика  верхних век» без предварительного обследования</t>
  </si>
  <si>
    <t xml:space="preserve">«Блефаропластика  верхних век» с предварительным обследованием </t>
  </si>
  <si>
    <t>«Блефаропластика  нижних и верхних век» без предварительного обследования</t>
  </si>
  <si>
    <t>«Блефаропластика  нижних и верхних век» с предварительным обследованием</t>
  </si>
  <si>
    <t>Подтяжка кожи лица</t>
  </si>
  <si>
    <t>Подтяжка кожи лица с перемещением поверхностного мышечно-апоневротического слоя (SMAS)</t>
  </si>
  <si>
    <t>Подтяжка верхней зоны лица с применением эндоскопического оборудования</t>
  </si>
  <si>
    <t>Подтяжка средней зоны лица (чек-лифтинг)</t>
  </si>
  <si>
    <t>Пластика шеи</t>
  </si>
  <si>
    <t xml:space="preserve">Удаление комков Биша </t>
  </si>
  <si>
    <t>Пластика подбородка (гениопластика) путем остеотомии</t>
  </si>
  <si>
    <t xml:space="preserve">Пластика подбородка (гениопластика) с использованием импланта </t>
  </si>
  <si>
    <t xml:space="preserve">Увеличение груди (аугментации) </t>
  </si>
  <si>
    <t xml:space="preserve">Подтяжка груди (мастопексия) </t>
  </si>
  <si>
    <t xml:space="preserve">Уменьшение груди (редукция) </t>
  </si>
  <si>
    <t xml:space="preserve">Подтяжка груди с одномоментным увеличением груди </t>
  </si>
  <si>
    <t>Коррекция врожденных и послеоперационных деформаций молочных желез</t>
  </si>
  <si>
    <t xml:space="preserve">Коррекция сосков </t>
  </si>
  <si>
    <t>Коррекция ареол</t>
  </si>
  <si>
    <t>Хирургическая коррекция гинекомастии у мужчин</t>
  </si>
  <si>
    <t xml:space="preserve">Нитевой лифтинг в области щек </t>
  </si>
  <si>
    <t xml:space="preserve">Нитевой лифтинг субментальной области </t>
  </si>
  <si>
    <t>Нитевой лифтинг средней зоны</t>
  </si>
  <si>
    <t>Увеличение молочных желез, репродукция, подтяжка</t>
  </si>
  <si>
    <t>Общий наркоз при пластических косметологических операциях</t>
  </si>
  <si>
    <t>23.12 БАРИАТРИЧЕСКАЯ ХИРУРГИЯ</t>
  </si>
  <si>
    <t>Лапароскопическое желудочное шунтирование (все модификации, включая операцию по Ру и минишунтирование)</t>
  </si>
  <si>
    <t xml:space="preserve">Лапароскопическая операция SADI  </t>
  </si>
  <si>
    <t xml:space="preserve">Лапароскопическое БПШ билиопанкреатическое 
шунтирование
</t>
  </si>
  <si>
    <t xml:space="preserve">Лапароскопическое бандажирование желудка </t>
  </si>
  <si>
    <t xml:space="preserve">Рукавная гастропластика (СЛИВ) </t>
  </si>
  <si>
    <t xml:space="preserve">Косметическая модификация Рукавной гастропластики </t>
  </si>
  <si>
    <t xml:space="preserve">Гастропликации (СЛИВ – 2) </t>
  </si>
  <si>
    <t xml:space="preserve">Реконструктивная операция с биоколлагеном  </t>
  </si>
  <si>
    <t xml:space="preserve">Установка внутрижелудочкового баллона </t>
  </si>
  <si>
    <t xml:space="preserve">Удаление внутрижелудочкового баллона </t>
  </si>
  <si>
    <t xml:space="preserve">Регулировка бандажа </t>
  </si>
  <si>
    <t xml:space="preserve">Удаление бандажа (отдельная операция) </t>
  </si>
  <si>
    <t xml:space="preserve">Удаление бандажа (в составе другой бариатрической операции) </t>
  </si>
  <si>
    <t xml:space="preserve">Лапароскопическая пластика грыжи передней брюшной стенки (отдельная операция) </t>
  </si>
  <si>
    <t xml:space="preserve">Лапароскопическая пластика грыжи передней брюшной стенки (в составе другой бариатрической операции) </t>
  </si>
  <si>
    <t xml:space="preserve">Операция по поводу грыжи пищевого отверствия диафрагмы (отдельная операция) </t>
  </si>
  <si>
    <t xml:space="preserve">Операция по поводу грыжи пищевого отверствия диафрагмы (в составе другой бариатрической операции) </t>
  </si>
  <si>
    <t xml:space="preserve">Базовое предоперационное обследование </t>
  </si>
  <si>
    <t>23.14 ЧЕЛЮСТНО-ЛИЦЕВАЯ ХИРУРГИЯ</t>
  </si>
  <si>
    <t>Коррекция альвеолярного отростка верхней и нижней челюсти при атрофии</t>
  </si>
  <si>
    <t>Удаление кист и других доброкачественных образований челюстей</t>
  </si>
  <si>
    <t>Синуслифтинг (закрытый)</t>
  </si>
  <si>
    <t>Синуслифтинг (открытый)</t>
  </si>
  <si>
    <t>Гайморотомия с пластикой свища</t>
  </si>
  <si>
    <t>Статическое подвешивание лица при парезе лицевого нерва</t>
  </si>
  <si>
    <t>Реконструкция скулоорбитального комплекса</t>
  </si>
  <si>
    <t>23.15 РЕСПУБЛИКАНСКИЙ МАММОЛОГИЧЕСКИЙ ЦЕНТР</t>
  </si>
  <si>
    <t>Субтотальная резекция молочной железы по поводу гинекомастии 1 ст.</t>
  </si>
  <si>
    <t>Субтотальная резекция молочной железы по поводу гинекомастии 2 ст.</t>
  </si>
  <si>
    <t>Субтотальная резекция молочной железы по поводу гинекомастии 3 ст.</t>
  </si>
  <si>
    <t>Удаление доброкачественных новообразований кожи до 2 мм.</t>
  </si>
  <si>
    <t>Удаление доброкачественных новообразований кожи от 2 мм. до 1 мс.</t>
  </si>
  <si>
    <t>Удаление доброкачественных новообразований кожи более 1 см.</t>
  </si>
  <si>
    <t>Удаление доброкачественных новообразований кожи, подкожной клетчатки (образования кожи с иссечением, атеромы, липомы) до 2-х см.</t>
  </si>
  <si>
    <t>Удаление доброкачественных новообразований кожи, подкожной клетчатки (образования кожи с иссечением, атеромы, липомы) от 2-х см. до 5 см.</t>
  </si>
  <si>
    <t xml:space="preserve">Удаление доброкачественных новообразований кожи, подкожной клетчатки (образования кожи с иссечением, атеромы, липомы) от 5 см. и более </t>
  </si>
  <si>
    <t>Удаление добавочных аксиллярных долей молочных желез 1 ст.</t>
  </si>
  <si>
    <t>Удаление добавочных аксиллярных долей молочных желез 2 ст.</t>
  </si>
  <si>
    <t>Перевязка в РМЦ</t>
  </si>
  <si>
    <t>Тонкоигольная аспирационная биопсия в РМЦ</t>
  </si>
  <si>
    <t>Секторальная резекция молочной железы (эстетическим пераареолярным, радиальным доступом)</t>
  </si>
  <si>
    <t>Секторальная резекция молочной железы трансаксиллярным доступом (без рубцов на молочной железе)</t>
  </si>
  <si>
    <t>Аугментационная маммопластика из периореаорального доступа (увеличение молочных желез без стоимости имплатнов)</t>
  </si>
  <si>
    <t>Аугментационная маммопластика из субмаммарного доступа (увеличение молочных желез без стоимости имплатнов)</t>
  </si>
  <si>
    <t>Коррекция ареолы - односторонняя</t>
  </si>
  <si>
    <t>Симметризирующая одностороняя маммопластика (без стоимости импланта)</t>
  </si>
  <si>
    <t>Симметризирующая одностороняя маммопластика с аугментацией молочной железы (без стоимости импланта)</t>
  </si>
  <si>
    <t>Удаление гелевых имплатнов молочных желез (в т.ч. полиакриломидного геля) 1 ст. сложности</t>
  </si>
  <si>
    <t>Удаление гелевых имплатнов молочных желез (в т.ч. полиакриломидного геля) 2 ст. сложности</t>
  </si>
  <si>
    <t>Удаление гелевых имплатнов молочных желез (в т.ч. полиакриломидного геля) 3 ст. сложности</t>
  </si>
  <si>
    <t>Удаление силиконовых имплантов молочных желез</t>
  </si>
  <si>
    <t>Редукционная маммопластика 1 ст. сложности</t>
  </si>
  <si>
    <t>Редукционная маммопластика 2 ст. сложности</t>
  </si>
  <si>
    <t>Редукционная маммопластика 3 ст. сложности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</si>
</sst>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name val="Helv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4" fontId="5" fillId="0" borderId="4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4" fontId="5" fillId="0" borderId="7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/>
    </xf>
    <xf numFmtId="2" fontId="3" fillId="0" borderId="6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3" fillId="0" borderId="6" xfId="0" applyFont="1" applyFill="1" applyBorder="1"/>
    <xf numFmtId="4" fontId="3" fillId="0" borderId="6" xfId="0" applyNumberFormat="1" applyFont="1" applyFill="1" applyBorder="1"/>
    <xf numFmtId="2" fontId="3" fillId="0" borderId="6" xfId="0" applyNumberFormat="1" applyFont="1" applyFill="1" applyBorder="1" applyAlignment="1">
      <alignment horizontal="left"/>
    </xf>
    <xf numFmtId="0" fontId="3" fillId="0" borderId="8" xfId="0" applyFont="1" applyFill="1" applyBorder="1"/>
    <xf numFmtId="4" fontId="3" fillId="0" borderId="8" xfId="0" applyNumberFormat="1" applyFont="1" applyFill="1" applyBorder="1"/>
    <xf numFmtId="0" fontId="2" fillId="0" borderId="10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2" xfId="0" applyFont="1" applyFill="1" applyBorder="1"/>
    <xf numFmtId="0" fontId="3" fillId="0" borderId="5" xfId="0" applyFont="1" applyFill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2" fontId="4" fillId="0" borderId="5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4" fontId="4" fillId="0" borderId="7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4" fontId="4" fillId="0" borderId="9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2" fontId="3" fillId="0" borderId="8" xfId="0" applyNumberFormat="1" applyFont="1" applyBorder="1"/>
    <xf numFmtId="4" fontId="7" fillId="0" borderId="8" xfId="0" applyNumberFormat="1" applyFont="1" applyFill="1" applyBorder="1"/>
    <xf numFmtId="0" fontId="6" fillId="0" borderId="0" xfId="0" applyFont="1"/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2" fontId="2" fillId="0" borderId="0" xfId="0" applyNumberFormat="1" applyFont="1" applyBorder="1" applyAlignment="1"/>
    <xf numFmtId="0" fontId="3" fillId="0" borderId="3" xfId="0" applyNumberFormat="1" applyFont="1" applyBorder="1"/>
    <xf numFmtId="2" fontId="3" fillId="0" borderId="3" xfId="0" applyNumberFormat="1" applyFont="1" applyBorder="1"/>
    <xf numFmtId="4" fontId="7" fillId="0" borderId="3" xfId="0" applyNumberFormat="1" applyFont="1" applyFill="1" applyBorder="1"/>
    <xf numFmtId="0" fontId="6" fillId="0" borderId="14" xfId="0" applyFont="1" applyFill="1" applyBorder="1"/>
    <xf numFmtId="4" fontId="3" fillId="0" borderId="9" xfId="0" applyNumberFormat="1" applyFont="1" applyFill="1" applyBorder="1" applyAlignment="1">
      <alignment vertical="top"/>
    </xf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top"/>
    </xf>
    <xf numFmtId="0" fontId="4" fillId="0" borderId="8" xfId="0" applyFont="1" applyFill="1" applyBorder="1"/>
    <xf numFmtId="4" fontId="4" fillId="0" borderId="9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vertical="top" wrapText="1"/>
    </xf>
    <xf numFmtId="4" fontId="4" fillId="0" borderId="9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top"/>
    </xf>
    <xf numFmtId="4" fontId="7" fillId="0" borderId="9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/>
    </xf>
    <xf numFmtId="4" fontId="5" fillId="0" borderId="4" xfId="0" applyNumberFormat="1" applyFont="1" applyBorder="1" applyAlignment="1">
      <alignment vertical="top"/>
    </xf>
    <xf numFmtId="0" fontId="0" fillId="0" borderId="0" xfId="0" applyFont="1"/>
    <xf numFmtId="0" fontId="5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justify" vertical="top"/>
    </xf>
    <xf numFmtId="4" fontId="5" fillId="0" borderId="7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justify" vertical="top"/>
    </xf>
    <xf numFmtId="4" fontId="5" fillId="0" borderId="9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top"/>
    </xf>
    <xf numFmtId="4" fontId="0" fillId="0" borderId="0" xfId="0" applyNumberFormat="1" applyFont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topLeftCell="A153" workbookViewId="0">
      <selection activeCell="B174" sqref="B174"/>
    </sheetView>
  </sheetViews>
  <sheetFormatPr defaultRowHeight="10.5"/>
  <cols>
    <col min="1" max="1" width="3.7109375" style="65" customWidth="1"/>
    <col min="2" max="2" width="70.42578125" style="65" customWidth="1"/>
    <col min="3" max="3" width="12.42578125" style="65" customWidth="1"/>
    <col min="4" max="4" width="10.28515625" style="65" customWidth="1"/>
    <col min="5" max="253" width="9.140625" style="65"/>
    <col min="254" max="254" width="3.7109375" style="65" customWidth="1"/>
    <col min="255" max="255" width="70.42578125" style="65" customWidth="1"/>
    <col min="256" max="256" width="12.42578125" style="65" customWidth="1"/>
    <col min="257" max="257" width="12.85546875" style="65" customWidth="1"/>
    <col min="258" max="259" width="9.140625" style="65"/>
    <col min="260" max="260" width="10.28515625" style="65" customWidth="1"/>
    <col min="261" max="509" width="9.140625" style="65"/>
    <col min="510" max="510" width="3.7109375" style="65" customWidth="1"/>
    <col min="511" max="511" width="70.42578125" style="65" customWidth="1"/>
    <col min="512" max="512" width="12.42578125" style="65" customWidth="1"/>
    <col min="513" max="513" width="12.85546875" style="65" customWidth="1"/>
    <col min="514" max="515" width="9.140625" style="65"/>
    <col min="516" max="516" width="10.28515625" style="65" customWidth="1"/>
    <col min="517" max="765" width="9.140625" style="65"/>
    <col min="766" max="766" width="3.7109375" style="65" customWidth="1"/>
    <col min="767" max="767" width="70.42578125" style="65" customWidth="1"/>
    <col min="768" max="768" width="12.42578125" style="65" customWidth="1"/>
    <col min="769" max="769" width="12.85546875" style="65" customWidth="1"/>
    <col min="770" max="771" width="9.140625" style="65"/>
    <col min="772" max="772" width="10.28515625" style="65" customWidth="1"/>
    <col min="773" max="1021" width="9.140625" style="65"/>
    <col min="1022" max="1022" width="3.7109375" style="65" customWidth="1"/>
    <col min="1023" max="1023" width="70.42578125" style="65" customWidth="1"/>
    <col min="1024" max="1024" width="12.42578125" style="65" customWidth="1"/>
    <col min="1025" max="1025" width="12.85546875" style="65" customWidth="1"/>
    <col min="1026" max="1027" width="9.140625" style="65"/>
    <col min="1028" max="1028" width="10.28515625" style="65" customWidth="1"/>
    <col min="1029" max="1277" width="9.140625" style="65"/>
    <col min="1278" max="1278" width="3.7109375" style="65" customWidth="1"/>
    <col min="1279" max="1279" width="70.42578125" style="65" customWidth="1"/>
    <col min="1280" max="1280" width="12.42578125" style="65" customWidth="1"/>
    <col min="1281" max="1281" width="12.85546875" style="65" customWidth="1"/>
    <col min="1282" max="1283" width="9.140625" style="65"/>
    <col min="1284" max="1284" width="10.28515625" style="65" customWidth="1"/>
    <col min="1285" max="1533" width="9.140625" style="65"/>
    <col min="1534" max="1534" width="3.7109375" style="65" customWidth="1"/>
    <col min="1535" max="1535" width="70.42578125" style="65" customWidth="1"/>
    <col min="1536" max="1536" width="12.42578125" style="65" customWidth="1"/>
    <col min="1537" max="1537" width="12.85546875" style="65" customWidth="1"/>
    <col min="1538" max="1539" width="9.140625" style="65"/>
    <col min="1540" max="1540" width="10.28515625" style="65" customWidth="1"/>
    <col min="1541" max="1789" width="9.140625" style="65"/>
    <col min="1790" max="1790" width="3.7109375" style="65" customWidth="1"/>
    <col min="1791" max="1791" width="70.42578125" style="65" customWidth="1"/>
    <col min="1792" max="1792" width="12.42578125" style="65" customWidth="1"/>
    <col min="1793" max="1793" width="12.85546875" style="65" customWidth="1"/>
    <col min="1794" max="1795" width="9.140625" style="65"/>
    <col min="1796" max="1796" width="10.28515625" style="65" customWidth="1"/>
    <col min="1797" max="2045" width="9.140625" style="65"/>
    <col min="2046" max="2046" width="3.7109375" style="65" customWidth="1"/>
    <col min="2047" max="2047" width="70.42578125" style="65" customWidth="1"/>
    <col min="2048" max="2048" width="12.42578125" style="65" customWidth="1"/>
    <col min="2049" max="2049" width="12.85546875" style="65" customWidth="1"/>
    <col min="2050" max="2051" width="9.140625" style="65"/>
    <col min="2052" max="2052" width="10.28515625" style="65" customWidth="1"/>
    <col min="2053" max="2301" width="9.140625" style="65"/>
    <col min="2302" max="2302" width="3.7109375" style="65" customWidth="1"/>
    <col min="2303" max="2303" width="70.42578125" style="65" customWidth="1"/>
    <col min="2304" max="2304" width="12.42578125" style="65" customWidth="1"/>
    <col min="2305" max="2305" width="12.85546875" style="65" customWidth="1"/>
    <col min="2306" max="2307" width="9.140625" style="65"/>
    <col min="2308" max="2308" width="10.28515625" style="65" customWidth="1"/>
    <col min="2309" max="2557" width="9.140625" style="65"/>
    <col min="2558" max="2558" width="3.7109375" style="65" customWidth="1"/>
    <col min="2559" max="2559" width="70.42578125" style="65" customWidth="1"/>
    <col min="2560" max="2560" width="12.42578125" style="65" customWidth="1"/>
    <col min="2561" max="2561" width="12.85546875" style="65" customWidth="1"/>
    <col min="2562" max="2563" width="9.140625" style="65"/>
    <col min="2564" max="2564" width="10.28515625" style="65" customWidth="1"/>
    <col min="2565" max="2813" width="9.140625" style="65"/>
    <col min="2814" max="2814" width="3.7109375" style="65" customWidth="1"/>
    <col min="2815" max="2815" width="70.42578125" style="65" customWidth="1"/>
    <col min="2816" max="2816" width="12.42578125" style="65" customWidth="1"/>
    <col min="2817" max="2817" width="12.85546875" style="65" customWidth="1"/>
    <col min="2818" max="2819" width="9.140625" style="65"/>
    <col min="2820" max="2820" width="10.28515625" style="65" customWidth="1"/>
    <col min="2821" max="3069" width="9.140625" style="65"/>
    <col min="3070" max="3070" width="3.7109375" style="65" customWidth="1"/>
    <col min="3071" max="3071" width="70.42578125" style="65" customWidth="1"/>
    <col min="3072" max="3072" width="12.42578125" style="65" customWidth="1"/>
    <col min="3073" max="3073" width="12.85546875" style="65" customWidth="1"/>
    <col min="3074" max="3075" width="9.140625" style="65"/>
    <col min="3076" max="3076" width="10.28515625" style="65" customWidth="1"/>
    <col min="3077" max="3325" width="9.140625" style="65"/>
    <col min="3326" max="3326" width="3.7109375" style="65" customWidth="1"/>
    <col min="3327" max="3327" width="70.42578125" style="65" customWidth="1"/>
    <col min="3328" max="3328" width="12.42578125" style="65" customWidth="1"/>
    <col min="3329" max="3329" width="12.85546875" style="65" customWidth="1"/>
    <col min="3330" max="3331" width="9.140625" style="65"/>
    <col min="3332" max="3332" width="10.28515625" style="65" customWidth="1"/>
    <col min="3333" max="3581" width="9.140625" style="65"/>
    <col min="3582" max="3582" width="3.7109375" style="65" customWidth="1"/>
    <col min="3583" max="3583" width="70.42578125" style="65" customWidth="1"/>
    <col min="3584" max="3584" width="12.42578125" style="65" customWidth="1"/>
    <col min="3585" max="3585" width="12.85546875" style="65" customWidth="1"/>
    <col min="3586" max="3587" width="9.140625" style="65"/>
    <col min="3588" max="3588" width="10.28515625" style="65" customWidth="1"/>
    <col min="3589" max="3837" width="9.140625" style="65"/>
    <col min="3838" max="3838" width="3.7109375" style="65" customWidth="1"/>
    <col min="3839" max="3839" width="70.42578125" style="65" customWidth="1"/>
    <col min="3840" max="3840" width="12.42578125" style="65" customWidth="1"/>
    <col min="3841" max="3841" width="12.85546875" style="65" customWidth="1"/>
    <col min="3842" max="3843" width="9.140625" style="65"/>
    <col min="3844" max="3844" width="10.28515625" style="65" customWidth="1"/>
    <col min="3845" max="4093" width="9.140625" style="65"/>
    <col min="4094" max="4094" width="3.7109375" style="65" customWidth="1"/>
    <col min="4095" max="4095" width="70.42578125" style="65" customWidth="1"/>
    <col min="4096" max="4096" width="12.42578125" style="65" customWidth="1"/>
    <col min="4097" max="4097" width="12.85546875" style="65" customWidth="1"/>
    <col min="4098" max="4099" width="9.140625" style="65"/>
    <col min="4100" max="4100" width="10.28515625" style="65" customWidth="1"/>
    <col min="4101" max="4349" width="9.140625" style="65"/>
    <col min="4350" max="4350" width="3.7109375" style="65" customWidth="1"/>
    <col min="4351" max="4351" width="70.42578125" style="65" customWidth="1"/>
    <col min="4352" max="4352" width="12.42578125" style="65" customWidth="1"/>
    <col min="4353" max="4353" width="12.85546875" style="65" customWidth="1"/>
    <col min="4354" max="4355" width="9.140625" style="65"/>
    <col min="4356" max="4356" width="10.28515625" style="65" customWidth="1"/>
    <col min="4357" max="4605" width="9.140625" style="65"/>
    <col min="4606" max="4606" width="3.7109375" style="65" customWidth="1"/>
    <col min="4607" max="4607" width="70.42578125" style="65" customWidth="1"/>
    <col min="4608" max="4608" width="12.42578125" style="65" customWidth="1"/>
    <col min="4609" max="4609" width="12.85546875" style="65" customWidth="1"/>
    <col min="4610" max="4611" width="9.140625" style="65"/>
    <col min="4612" max="4612" width="10.28515625" style="65" customWidth="1"/>
    <col min="4613" max="4861" width="9.140625" style="65"/>
    <col min="4862" max="4862" width="3.7109375" style="65" customWidth="1"/>
    <col min="4863" max="4863" width="70.42578125" style="65" customWidth="1"/>
    <col min="4864" max="4864" width="12.42578125" style="65" customWidth="1"/>
    <col min="4865" max="4865" width="12.85546875" style="65" customWidth="1"/>
    <col min="4866" max="4867" width="9.140625" style="65"/>
    <col min="4868" max="4868" width="10.28515625" style="65" customWidth="1"/>
    <col min="4869" max="5117" width="9.140625" style="65"/>
    <col min="5118" max="5118" width="3.7109375" style="65" customWidth="1"/>
    <col min="5119" max="5119" width="70.42578125" style="65" customWidth="1"/>
    <col min="5120" max="5120" width="12.42578125" style="65" customWidth="1"/>
    <col min="5121" max="5121" width="12.85546875" style="65" customWidth="1"/>
    <col min="5122" max="5123" width="9.140625" style="65"/>
    <col min="5124" max="5124" width="10.28515625" style="65" customWidth="1"/>
    <col min="5125" max="5373" width="9.140625" style="65"/>
    <col min="5374" max="5374" width="3.7109375" style="65" customWidth="1"/>
    <col min="5375" max="5375" width="70.42578125" style="65" customWidth="1"/>
    <col min="5376" max="5376" width="12.42578125" style="65" customWidth="1"/>
    <col min="5377" max="5377" width="12.85546875" style="65" customWidth="1"/>
    <col min="5378" max="5379" width="9.140625" style="65"/>
    <col min="5380" max="5380" width="10.28515625" style="65" customWidth="1"/>
    <col min="5381" max="5629" width="9.140625" style="65"/>
    <col min="5630" max="5630" width="3.7109375" style="65" customWidth="1"/>
    <col min="5631" max="5631" width="70.42578125" style="65" customWidth="1"/>
    <col min="5632" max="5632" width="12.42578125" style="65" customWidth="1"/>
    <col min="5633" max="5633" width="12.85546875" style="65" customWidth="1"/>
    <col min="5634" max="5635" width="9.140625" style="65"/>
    <col min="5636" max="5636" width="10.28515625" style="65" customWidth="1"/>
    <col min="5637" max="5885" width="9.140625" style="65"/>
    <col min="5886" max="5886" width="3.7109375" style="65" customWidth="1"/>
    <col min="5887" max="5887" width="70.42578125" style="65" customWidth="1"/>
    <col min="5888" max="5888" width="12.42578125" style="65" customWidth="1"/>
    <col min="5889" max="5889" width="12.85546875" style="65" customWidth="1"/>
    <col min="5890" max="5891" width="9.140625" style="65"/>
    <col min="5892" max="5892" width="10.28515625" style="65" customWidth="1"/>
    <col min="5893" max="6141" width="9.140625" style="65"/>
    <col min="6142" max="6142" width="3.7109375" style="65" customWidth="1"/>
    <col min="6143" max="6143" width="70.42578125" style="65" customWidth="1"/>
    <col min="6144" max="6144" width="12.42578125" style="65" customWidth="1"/>
    <col min="6145" max="6145" width="12.85546875" style="65" customWidth="1"/>
    <col min="6146" max="6147" width="9.140625" style="65"/>
    <col min="6148" max="6148" width="10.28515625" style="65" customWidth="1"/>
    <col min="6149" max="6397" width="9.140625" style="65"/>
    <col min="6398" max="6398" width="3.7109375" style="65" customWidth="1"/>
    <col min="6399" max="6399" width="70.42578125" style="65" customWidth="1"/>
    <col min="6400" max="6400" width="12.42578125" style="65" customWidth="1"/>
    <col min="6401" max="6401" width="12.85546875" style="65" customWidth="1"/>
    <col min="6402" max="6403" width="9.140625" style="65"/>
    <col min="6404" max="6404" width="10.28515625" style="65" customWidth="1"/>
    <col min="6405" max="6653" width="9.140625" style="65"/>
    <col min="6654" max="6654" width="3.7109375" style="65" customWidth="1"/>
    <col min="6655" max="6655" width="70.42578125" style="65" customWidth="1"/>
    <col min="6656" max="6656" width="12.42578125" style="65" customWidth="1"/>
    <col min="6657" max="6657" width="12.85546875" style="65" customWidth="1"/>
    <col min="6658" max="6659" width="9.140625" style="65"/>
    <col min="6660" max="6660" width="10.28515625" style="65" customWidth="1"/>
    <col min="6661" max="6909" width="9.140625" style="65"/>
    <col min="6910" max="6910" width="3.7109375" style="65" customWidth="1"/>
    <col min="6911" max="6911" width="70.42578125" style="65" customWidth="1"/>
    <col min="6912" max="6912" width="12.42578125" style="65" customWidth="1"/>
    <col min="6913" max="6913" width="12.85546875" style="65" customWidth="1"/>
    <col min="6914" max="6915" width="9.140625" style="65"/>
    <col min="6916" max="6916" width="10.28515625" style="65" customWidth="1"/>
    <col min="6917" max="7165" width="9.140625" style="65"/>
    <col min="7166" max="7166" width="3.7109375" style="65" customWidth="1"/>
    <col min="7167" max="7167" width="70.42578125" style="65" customWidth="1"/>
    <col min="7168" max="7168" width="12.42578125" style="65" customWidth="1"/>
    <col min="7169" max="7169" width="12.85546875" style="65" customWidth="1"/>
    <col min="7170" max="7171" width="9.140625" style="65"/>
    <col min="7172" max="7172" width="10.28515625" style="65" customWidth="1"/>
    <col min="7173" max="7421" width="9.140625" style="65"/>
    <col min="7422" max="7422" width="3.7109375" style="65" customWidth="1"/>
    <col min="7423" max="7423" width="70.42578125" style="65" customWidth="1"/>
    <col min="7424" max="7424" width="12.42578125" style="65" customWidth="1"/>
    <col min="7425" max="7425" width="12.85546875" style="65" customWidth="1"/>
    <col min="7426" max="7427" width="9.140625" style="65"/>
    <col min="7428" max="7428" width="10.28515625" style="65" customWidth="1"/>
    <col min="7429" max="7677" width="9.140625" style="65"/>
    <col min="7678" max="7678" width="3.7109375" style="65" customWidth="1"/>
    <col min="7679" max="7679" width="70.42578125" style="65" customWidth="1"/>
    <col min="7680" max="7680" width="12.42578125" style="65" customWidth="1"/>
    <col min="7681" max="7681" width="12.85546875" style="65" customWidth="1"/>
    <col min="7682" max="7683" width="9.140625" style="65"/>
    <col min="7684" max="7684" width="10.28515625" style="65" customWidth="1"/>
    <col min="7685" max="7933" width="9.140625" style="65"/>
    <col min="7934" max="7934" width="3.7109375" style="65" customWidth="1"/>
    <col min="7935" max="7935" width="70.42578125" style="65" customWidth="1"/>
    <col min="7936" max="7936" width="12.42578125" style="65" customWidth="1"/>
    <col min="7937" max="7937" width="12.85546875" style="65" customWidth="1"/>
    <col min="7938" max="7939" width="9.140625" style="65"/>
    <col min="7940" max="7940" width="10.28515625" style="65" customWidth="1"/>
    <col min="7941" max="8189" width="9.140625" style="65"/>
    <col min="8190" max="8190" width="3.7109375" style="65" customWidth="1"/>
    <col min="8191" max="8191" width="70.42578125" style="65" customWidth="1"/>
    <col min="8192" max="8192" width="12.42578125" style="65" customWidth="1"/>
    <col min="8193" max="8193" width="12.85546875" style="65" customWidth="1"/>
    <col min="8194" max="8195" width="9.140625" style="65"/>
    <col min="8196" max="8196" width="10.28515625" style="65" customWidth="1"/>
    <col min="8197" max="8445" width="9.140625" style="65"/>
    <col min="8446" max="8446" width="3.7109375" style="65" customWidth="1"/>
    <col min="8447" max="8447" width="70.42578125" style="65" customWidth="1"/>
    <col min="8448" max="8448" width="12.42578125" style="65" customWidth="1"/>
    <col min="8449" max="8449" width="12.85546875" style="65" customWidth="1"/>
    <col min="8450" max="8451" width="9.140625" style="65"/>
    <col min="8452" max="8452" width="10.28515625" style="65" customWidth="1"/>
    <col min="8453" max="8701" width="9.140625" style="65"/>
    <col min="8702" max="8702" width="3.7109375" style="65" customWidth="1"/>
    <col min="8703" max="8703" width="70.42578125" style="65" customWidth="1"/>
    <col min="8704" max="8704" width="12.42578125" style="65" customWidth="1"/>
    <col min="8705" max="8705" width="12.85546875" style="65" customWidth="1"/>
    <col min="8706" max="8707" width="9.140625" style="65"/>
    <col min="8708" max="8708" width="10.28515625" style="65" customWidth="1"/>
    <col min="8709" max="8957" width="9.140625" style="65"/>
    <col min="8958" max="8958" width="3.7109375" style="65" customWidth="1"/>
    <col min="8959" max="8959" width="70.42578125" style="65" customWidth="1"/>
    <col min="8960" max="8960" width="12.42578125" style="65" customWidth="1"/>
    <col min="8961" max="8961" width="12.85546875" style="65" customWidth="1"/>
    <col min="8962" max="8963" width="9.140625" style="65"/>
    <col min="8964" max="8964" width="10.28515625" style="65" customWidth="1"/>
    <col min="8965" max="9213" width="9.140625" style="65"/>
    <col min="9214" max="9214" width="3.7109375" style="65" customWidth="1"/>
    <col min="9215" max="9215" width="70.42578125" style="65" customWidth="1"/>
    <col min="9216" max="9216" width="12.42578125" style="65" customWidth="1"/>
    <col min="9217" max="9217" width="12.85546875" style="65" customWidth="1"/>
    <col min="9218" max="9219" width="9.140625" style="65"/>
    <col min="9220" max="9220" width="10.28515625" style="65" customWidth="1"/>
    <col min="9221" max="9469" width="9.140625" style="65"/>
    <col min="9470" max="9470" width="3.7109375" style="65" customWidth="1"/>
    <col min="9471" max="9471" width="70.42578125" style="65" customWidth="1"/>
    <col min="9472" max="9472" width="12.42578125" style="65" customWidth="1"/>
    <col min="9473" max="9473" width="12.85546875" style="65" customWidth="1"/>
    <col min="9474" max="9475" width="9.140625" style="65"/>
    <col min="9476" max="9476" width="10.28515625" style="65" customWidth="1"/>
    <col min="9477" max="9725" width="9.140625" style="65"/>
    <col min="9726" max="9726" width="3.7109375" style="65" customWidth="1"/>
    <col min="9727" max="9727" width="70.42578125" style="65" customWidth="1"/>
    <col min="9728" max="9728" width="12.42578125" style="65" customWidth="1"/>
    <col min="9729" max="9729" width="12.85546875" style="65" customWidth="1"/>
    <col min="9730" max="9731" width="9.140625" style="65"/>
    <col min="9732" max="9732" width="10.28515625" style="65" customWidth="1"/>
    <col min="9733" max="9981" width="9.140625" style="65"/>
    <col min="9982" max="9982" width="3.7109375" style="65" customWidth="1"/>
    <col min="9983" max="9983" width="70.42578125" style="65" customWidth="1"/>
    <col min="9984" max="9984" width="12.42578125" style="65" customWidth="1"/>
    <col min="9985" max="9985" width="12.85546875" style="65" customWidth="1"/>
    <col min="9986" max="9987" width="9.140625" style="65"/>
    <col min="9988" max="9988" width="10.28515625" style="65" customWidth="1"/>
    <col min="9989" max="10237" width="9.140625" style="65"/>
    <col min="10238" max="10238" width="3.7109375" style="65" customWidth="1"/>
    <col min="10239" max="10239" width="70.42578125" style="65" customWidth="1"/>
    <col min="10240" max="10240" width="12.42578125" style="65" customWidth="1"/>
    <col min="10241" max="10241" width="12.85546875" style="65" customWidth="1"/>
    <col min="10242" max="10243" width="9.140625" style="65"/>
    <col min="10244" max="10244" width="10.28515625" style="65" customWidth="1"/>
    <col min="10245" max="10493" width="9.140625" style="65"/>
    <col min="10494" max="10494" width="3.7109375" style="65" customWidth="1"/>
    <col min="10495" max="10495" width="70.42578125" style="65" customWidth="1"/>
    <col min="10496" max="10496" width="12.42578125" style="65" customWidth="1"/>
    <col min="10497" max="10497" width="12.85546875" style="65" customWidth="1"/>
    <col min="10498" max="10499" width="9.140625" style="65"/>
    <col min="10500" max="10500" width="10.28515625" style="65" customWidth="1"/>
    <col min="10501" max="10749" width="9.140625" style="65"/>
    <col min="10750" max="10750" width="3.7109375" style="65" customWidth="1"/>
    <col min="10751" max="10751" width="70.42578125" style="65" customWidth="1"/>
    <col min="10752" max="10752" width="12.42578125" style="65" customWidth="1"/>
    <col min="10753" max="10753" width="12.85546875" style="65" customWidth="1"/>
    <col min="10754" max="10755" width="9.140625" style="65"/>
    <col min="10756" max="10756" width="10.28515625" style="65" customWidth="1"/>
    <col min="10757" max="11005" width="9.140625" style="65"/>
    <col min="11006" max="11006" width="3.7109375" style="65" customWidth="1"/>
    <col min="11007" max="11007" width="70.42578125" style="65" customWidth="1"/>
    <col min="11008" max="11008" width="12.42578125" style="65" customWidth="1"/>
    <col min="11009" max="11009" width="12.85546875" style="65" customWidth="1"/>
    <col min="11010" max="11011" width="9.140625" style="65"/>
    <col min="11012" max="11012" width="10.28515625" style="65" customWidth="1"/>
    <col min="11013" max="11261" width="9.140625" style="65"/>
    <col min="11262" max="11262" width="3.7109375" style="65" customWidth="1"/>
    <col min="11263" max="11263" width="70.42578125" style="65" customWidth="1"/>
    <col min="11264" max="11264" width="12.42578125" style="65" customWidth="1"/>
    <col min="11265" max="11265" width="12.85546875" style="65" customWidth="1"/>
    <col min="11266" max="11267" width="9.140625" style="65"/>
    <col min="11268" max="11268" width="10.28515625" style="65" customWidth="1"/>
    <col min="11269" max="11517" width="9.140625" style="65"/>
    <col min="11518" max="11518" width="3.7109375" style="65" customWidth="1"/>
    <col min="11519" max="11519" width="70.42578125" style="65" customWidth="1"/>
    <col min="11520" max="11520" width="12.42578125" style="65" customWidth="1"/>
    <col min="11521" max="11521" width="12.85546875" style="65" customWidth="1"/>
    <col min="11522" max="11523" width="9.140625" style="65"/>
    <col min="11524" max="11524" width="10.28515625" style="65" customWidth="1"/>
    <col min="11525" max="11773" width="9.140625" style="65"/>
    <col min="11774" max="11774" width="3.7109375" style="65" customWidth="1"/>
    <col min="11775" max="11775" width="70.42578125" style="65" customWidth="1"/>
    <col min="11776" max="11776" width="12.42578125" style="65" customWidth="1"/>
    <col min="11777" max="11777" width="12.85546875" style="65" customWidth="1"/>
    <col min="11778" max="11779" width="9.140625" style="65"/>
    <col min="11780" max="11780" width="10.28515625" style="65" customWidth="1"/>
    <col min="11781" max="12029" width="9.140625" style="65"/>
    <col min="12030" max="12030" width="3.7109375" style="65" customWidth="1"/>
    <col min="12031" max="12031" width="70.42578125" style="65" customWidth="1"/>
    <col min="12032" max="12032" width="12.42578125" style="65" customWidth="1"/>
    <col min="12033" max="12033" width="12.85546875" style="65" customWidth="1"/>
    <col min="12034" max="12035" width="9.140625" style="65"/>
    <col min="12036" max="12036" width="10.28515625" style="65" customWidth="1"/>
    <col min="12037" max="12285" width="9.140625" style="65"/>
    <col min="12286" max="12286" width="3.7109375" style="65" customWidth="1"/>
    <col min="12287" max="12287" width="70.42578125" style="65" customWidth="1"/>
    <col min="12288" max="12288" width="12.42578125" style="65" customWidth="1"/>
    <col min="12289" max="12289" width="12.85546875" style="65" customWidth="1"/>
    <col min="12290" max="12291" width="9.140625" style="65"/>
    <col min="12292" max="12292" width="10.28515625" style="65" customWidth="1"/>
    <col min="12293" max="12541" width="9.140625" style="65"/>
    <col min="12542" max="12542" width="3.7109375" style="65" customWidth="1"/>
    <col min="12543" max="12543" width="70.42578125" style="65" customWidth="1"/>
    <col min="12544" max="12544" width="12.42578125" style="65" customWidth="1"/>
    <col min="12545" max="12545" width="12.85546875" style="65" customWidth="1"/>
    <col min="12546" max="12547" width="9.140625" style="65"/>
    <col min="12548" max="12548" width="10.28515625" style="65" customWidth="1"/>
    <col min="12549" max="12797" width="9.140625" style="65"/>
    <col min="12798" max="12798" width="3.7109375" style="65" customWidth="1"/>
    <col min="12799" max="12799" width="70.42578125" style="65" customWidth="1"/>
    <col min="12800" max="12800" width="12.42578125" style="65" customWidth="1"/>
    <col min="12801" max="12801" width="12.85546875" style="65" customWidth="1"/>
    <col min="12802" max="12803" width="9.140625" style="65"/>
    <col min="12804" max="12804" width="10.28515625" style="65" customWidth="1"/>
    <col min="12805" max="13053" width="9.140625" style="65"/>
    <col min="13054" max="13054" width="3.7109375" style="65" customWidth="1"/>
    <col min="13055" max="13055" width="70.42578125" style="65" customWidth="1"/>
    <col min="13056" max="13056" width="12.42578125" style="65" customWidth="1"/>
    <col min="13057" max="13057" width="12.85546875" style="65" customWidth="1"/>
    <col min="13058" max="13059" width="9.140625" style="65"/>
    <col min="13060" max="13060" width="10.28515625" style="65" customWidth="1"/>
    <col min="13061" max="13309" width="9.140625" style="65"/>
    <col min="13310" max="13310" width="3.7109375" style="65" customWidth="1"/>
    <col min="13311" max="13311" width="70.42578125" style="65" customWidth="1"/>
    <col min="13312" max="13312" width="12.42578125" style="65" customWidth="1"/>
    <col min="13313" max="13313" width="12.85546875" style="65" customWidth="1"/>
    <col min="13314" max="13315" width="9.140625" style="65"/>
    <col min="13316" max="13316" width="10.28515625" style="65" customWidth="1"/>
    <col min="13317" max="13565" width="9.140625" style="65"/>
    <col min="13566" max="13566" width="3.7109375" style="65" customWidth="1"/>
    <col min="13567" max="13567" width="70.42578125" style="65" customWidth="1"/>
    <col min="13568" max="13568" width="12.42578125" style="65" customWidth="1"/>
    <col min="13569" max="13569" width="12.85546875" style="65" customWidth="1"/>
    <col min="13570" max="13571" width="9.140625" style="65"/>
    <col min="13572" max="13572" width="10.28515625" style="65" customWidth="1"/>
    <col min="13573" max="13821" width="9.140625" style="65"/>
    <col min="13822" max="13822" width="3.7109375" style="65" customWidth="1"/>
    <col min="13823" max="13823" width="70.42578125" style="65" customWidth="1"/>
    <col min="13824" max="13824" width="12.42578125" style="65" customWidth="1"/>
    <col min="13825" max="13825" width="12.85546875" style="65" customWidth="1"/>
    <col min="13826" max="13827" width="9.140625" style="65"/>
    <col min="13828" max="13828" width="10.28515625" style="65" customWidth="1"/>
    <col min="13829" max="14077" width="9.140625" style="65"/>
    <col min="14078" max="14078" width="3.7109375" style="65" customWidth="1"/>
    <col min="14079" max="14079" width="70.42578125" style="65" customWidth="1"/>
    <col min="14080" max="14080" width="12.42578125" style="65" customWidth="1"/>
    <col min="14081" max="14081" width="12.85546875" style="65" customWidth="1"/>
    <col min="14082" max="14083" width="9.140625" style="65"/>
    <col min="14084" max="14084" width="10.28515625" style="65" customWidth="1"/>
    <col min="14085" max="14333" width="9.140625" style="65"/>
    <col min="14334" max="14334" width="3.7109375" style="65" customWidth="1"/>
    <col min="14335" max="14335" width="70.42578125" style="65" customWidth="1"/>
    <col min="14336" max="14336" width="12.42578125" style="65" customWidth="1"/>
    <col min="14337" max="14337" width="12.85546875" style="65" customWidth="1"/>
    <col min="14338" max="14339" width="9.140625" style="65"/>
    <col min="14340" max="14340" width="10.28515625" style="65" customWidth="1"/>
    <col min="14341" max="14589" width="9.140625" style="65"/>
    <col min="14590" max="14590" width="3.7109375" style="65" customWidth="1"/>
    <col min="14591" max="14591" width="70.42578125" style="65" customWidth="1"/>
    <col min="14592" max="14592" width="12.42578125" style="65" customWidth="1"/>
    <col min="14593" max="14593" width="12.85546875" style="65" customWidth="1"/>
    <col min="14594" max="14595" width="9.140625" style="65"/>
    <col min="14596" max="14596" width="10.28515625" style="65" customWidth="1"/>
    <col min="14597" max="14845" width="9.140625" style="65"/>
    <col min="14846" max="14846" width="3.7109375" style="65" customWidth="1"/>
    <col min="14847" max="14847" width="70.42578125" style="65" customWidth="1"/>
    <col min="14848" max="14848" width="12.42578125" style="65" customWidth="1"/>
    <col min="14849" max="14849" width="12.85546875" style="65" customWidth="1"/>
    <col min="14850" max="14851" width="9.140625" style="65"/>
    <col min="14852" max="14852" width="10.28515625" style="65" customWidth="1"/>
    <col min="14853" max="15101" width="9.140625" style="65"/>
    <col min="15102" max="15102" width="3.7109375" style="65" customWidth="1"/>
    <col min="15103" max="15103" width="70.42578125" style="65" customWidth="1"/>
    <col min="15104" max="15104" width="12.42578125" style="65" customWidth="1"/>
    <col min="15105" max="15105" width="12.85546875" style="65" customWidth="1"/>
    <col min="15106" max="15107" width="9.140625" style="65"/>
    <col min="15108" max="15108" width="10.28515625" style="65" customWidth="1"/>
    <col min="15109" max="15357" width="9.140625" style="65"/>
    <col min="15358" max="15358" width="3.7109375" style="65" customWidth="1"/>
    <col min="15359" max="15359" width="70.42578125" style="65" customWidth="1"/>
    <col min="15360" max="15360" width="12.42578125" style="65" customWidth="1"/>
    <col min="15361" max="15361" width="12.85546875" style="65" customWidth="1"/>
    <col min="15362" max="15363" width="9.140625" style="65"/>
    <col min="15364" max="15364" width="10.28515625" style="65" customWidth="1"/>
    <col min="15365" max="15613" width="9.140625" style="65"/>
    <col min="15614" max="15614" width="3.7109375" style="65" customWidth="1"/>
    <col min="15615" max="15615" width="70.42578125" style="65" customWidth="1"/>
    <col min="15616" max="15616" width="12.42578125" style="65" customWidth="1"/>
    <col min="15617" max="15617" width="12.85546875" style="65" customWidth="1"/>
    <col min="15618" max="15619" width="9.140625" style="65"/>
    <col min="15620" max="15620" width="10.28515625" style="65" customWidth="1"/>
    <col min="15621" max="15869" width="9.140625" style="65"/>
    <col min="15870" max="15870" width="3.7109375" style="65" customWidth="1"/>
    <col min="15871" max="15871" width="70.42578125" style="65" customWidth="1"/>
    <col min="15872" max="15872" width="12.42578125" style="65" customWidth="1"/>
    <col min="15873" max="15873" width="12.85546875" style="65" customWidth="1"/>
    <col min="15874" max="15875" width="9.140625" style="65"/>
    <col min="15876" max="15876" width="10.28515625" style="65" customWidth="1"/>
    <col min="15877" max="16125" width="9.140625" style="65"/>
    <col min="16126" max="16126" width="3.7109375" style="65" customWidth="1"/>
    <col min="16127" max="16127" width="70.42578125" style="65" customWidth="1"/>
    <col min="16128" max="16128" width="12.42578125" style="65" customWidth="1"/>
    <col min="16129" max="16129" width="12.85546875" style="65" customWidth="1"/>
    <col min="16130" max="16131" width="9.140625" style="65"/>
    <col min="16132" max="16132" width="10.28515625" style="65" customWidth="1"/>
    <col min="16133" max="16384" width="9.140625" style="65"/>
  </cols>
  <sheetData>
    <row r="1" spans="1:3" ht="11.25">
      <c r="B1" s="64" t="s">
        <v>50</v>
      </c>
      <c r="C1" s="66"/>
    </row>
    <row r="2" spans="1:3" ht="11.25">
      <c r="B2" s="64"/>
      <c r="C2" s="66"/>
    </row>
    <row r="3" spans="1:3" ht="11.25">
      <c r="B3" s="67" t="s">
        <v>51</v>
      </c>
      <c r="C3" s="2"/>
    </row>
    <row r="4" spans="1:3" ht="22.5">
      <c r="A4" s="3" t="s">
        <v>0</v>
      </c>
      <c r="B4" s="3" t="s">
        <v>1</v>
      </c>
      <c r="C4" s="4" t="s">
        <v>2</v>
      </c>
    </row>
    <row r="5" spans="1:3" ht="11.25">
      <c r="A5" s="5">
        <v>1</v>
      </c>
      <c r="B5" s="6" t="s">
        <v>3</v>
      </c>
      <c r="C5" s="7">
        <v>6500</v>
      </c>
    </row>
    <row r="6" spans="1:3" ht="11.25">
      <c r="A6" s="8">
        <v>2</v>
      </c>
      <c r="B6" s="9" t="s">
        <v>4</v>
      </c>
      <c r="C6" s="10">
        <v>4900</v>
      </c>
    </row>
    <row r="7" spans="1:3" ht="11.25">
      <c r="A7" s="8">
        <v>3</v>
      </c>
      <c r="B7" s="9" t="s">
        <v>5</v>
      </c>
      <c r="C7" s="10">
        <v>4260</v>
      </c>
    </row>
    <row r="8" spans="1:3" ht="11.25">
      <c r="A8" s="8">
        <v>4</v>
      </c>
      <c r="B8" s="11" t="s">
        <v>6</v>
      </c>
      <c r="C8" s="12">
        <v>7150</v>
      </c>
    </row>
    <row r="9" spans="1:3" ht="11.25">
      <c r="A9" s="8">
        <v>5</v>
      </c>
      <c r="B9" s="9" t="s">
        <v>7</v>
      </c>
      <c r="C9" s="10">
        <v>8000</v>
      </c>
    </row>
    <row r="10" spans="1:3" ht="11.25">
      <c r="A10" s="8">
        <v>6</v>
      </c>
      <c r="B10" s="13" t="s">
        <v>8</v>
      </c>
      <c r="C10" s="14">
        <v>1500</v>
      </c>
    </row>
    <row r="11" spans="1:3" ht="45" customHeight="1">
      <c r="A11" s="15">
        <v>7</v>
      </c>
      <c r="B11" s="16" t="s">
        <v>9</v>
      </c>
      <c r="C11" s="17">
        <v>7900</v>
      </c>
    </row>
    <row r="12" spans="1:3" ht="11.25">
      <c r="A12" s="18">
        <v>8</v>
      </c>
      <c r="B12" s="18" t="s">
        <v>10</v>
      </c>
      <c r="C12" s="14">
        <v>11400</v>
      </c>
    </row>
    <row r="13" spans="1:3" ht="11.25">
      <c r="A13" s="18">
        <v>9</v>
      </c>
      <c r="B13" s="18" t="s">
        <v>11</v>
      </c>
      <c r="C13" s="14">
        <v>19400</v>
      </c>
    </row>
    <row r="14" spans="1:3" ht="11.25">
      <c r="A14" s="18">
        <v>10</v>
      </c>
      <c r="B14" s="18" t="s">
        <v>12</v>
      </c>
      <c r="C14" s="14">
        <v>33500</v>
      </c>
    </row>
    <row r="15" spans="1:3" ht="11.25">
      <c r="A15" s="18">
        <v>11</v>
      </c>
      <c r="B15" s="18" t="s">
        <v>13</v>
      </c>
      <c r="C15" s="14">
        <v>14100</v>
      </c>
    </row>
    <row r="16" spans="1:3" ht="11.25">
      <c r="A16" s="18">
        <v>12</v>
      </c>
      <c r="B16" s="19" t="s">
        <v>14</v>
      </c>
      <c r="C16" s="14">
        <v>88400</v>
      </c>
    </row>
    <row r="17" spans="1:3" ht="11.25">
      <c r="A17" s="18">
        <v>13</v>
      </c>
      <c r="B17" s="19" t="s">
        <v>15</v>
      </c>
      <c r="C17" s="14">
        <v>12700</v>
      </c>
    </row>
    <row r="18" spans="1:3" ht="11.25">
      <c r="A18" s="18">
        <v>14</v>
      </c>
      <c r="B18" s="19" t="s">
        <v>16</v>
      </c>
      <c r="C18" s="14">
        <v>85700</v>
      </c>
    </row>
    <row r="19" spans="1:3" ht="22.5">
      <c r="A19" s="18">
        <v>15</v>
      </c>
      <c r="B19" s="19" t="s">
        <v>17</v>
      </c>
      <c r="C19" s="20">
        <v>52000</v>
      </c>
    </row>
    <row r="20" spans="1:3" ht="11.25">
      <c r="A20" s="18">
        <v>16</v>
      </c>
      <c r="B20" s="19" t="s">
        <v>18</v>
      </c>
      <c r="C20" s="20">
        <v>57500</v>
      </c>
    </row>
    <row r="21" spans="1:3" ht="22.5">
      <c r="A21" s="18">
        <v>17</v>
      </c>
      <c r="B21" s="19" t="s">
        <v>19</v>
      </c>
      <c r="C21" s="20">
        <v>64900</v>
      </c>
    </row>
    <row r="22" spans="1:3" ht="11.25">
      <c r="A22" s="18">
        <v>18</v>
      </c>
      <c r="B22" s="19" t="s">
        <v>20</v>
      </c>
      <c r="C22" s="20">
        <v>33100</v>
      </c>
    </row>
    <row r="23" spans="1:3" ht="22.5">
      <c r="A23" s="40">
        <v>19</v>
      </c>
      <c r="B23" s="19" t="s">
        <v>21</v>
      </c>
      <c r="C23" s="20">
        <v>43700</v>
      </c>
    </row>
    <row r="24" spans="1:3" s="70" customFormat="1" ht="11.25">
      <c r="A24" s="21">
        <v>20</v>
      </c>
      <c r="B24" s="68" t="s">
        <v>52</v>
      </c>
      <c r="C24" s="69">
        <v>6100</v>
      </c>
    </row>
    <row r="25" spans="1:3" ht="11.25">
      <c r="A25" s="23"/>
      <c r="B25" s="23"/>
      <c r="C25" s="23"/>
    </row>
    <row r="26" spans="1:3" ht="11.25">
      <c r="B26" s="71" t="s">
        <v>53</v>
      </c>
    </row>
    <row r="27" spans="1:3" ht="22.5">
      <c r="A27" s="3" t="s">
        <v>0</v>
      </c>
      <c r="B27" s="3" t="s">
        <v>1</v>
      </c>
      <c r="C27" s="4" t="s">
        <v>2</v>
      </c>
    </row>
    <row r="28" spans="1:3" ht="11.25">
      <c r="A28" s="24">
        <v>1</v>
      </c>
      <c r="B28" s="24" t="s">
        <v>22</v>
      </c>
      <c r="C28" s="25">
        <v>9900</v>
      </c>
    </row>
    <row r="30" spans="1:3" ht="11.25">
      <c r="B30" s="26" t="s">
        <v>54</v>
      </c>
      <c r="C30" s="26"/>
    </row>
    <row r="31" spans="1:3" s="27" customFormat="1" ht="22.5">
      <c r="A31" s="3" t="s">
        <v>0</v>
      </c>
      <c r="B31" s="3" t="s">
        <v>1</v>
      </c>
      <c r="C31" s="4" t="s">
        <v>2</v>
      </c>
    </row>
    <row r="32" spans="1:3" s="27" customFormat="1" ht="11.25">
      <c r="A32" s="28">
        <v>1</v>
      </c>
      <c r="B32" s="28" t="s">
        <v>23</v>
      </c>
      <c r="C32" s="29">
        <v>21000</v>
      </c>
    </row>
    <row r="33" spans="1:3" s="27" customFormat="1" ht="11.25">
      <c r="A33" s="30">
        <f>A32+1</f>
        <v>2</v>
      </c>
      <c r="B33" s="30" t="s">
        <v>24</v>
      </c>
      <c r="C33" s="31">
        <v>21000</v>
      </c>
    </row>
    <row r="34" spans="1:3" s="27" customFormat="1" ht="11.25">
      <c r="A34" s="30">
        <f>A33+1</f>
        <v>3</v>
      </c>
      <c r="B34" s="32" t="s">
        <v>25</v>
      </c>
      <c r="C34" s="31">
        <v>22000</v>
      </c>
    </row>
    <row r="35" spans="1:3" s="27" customFormat="1" ht="11.25">
      <c r="A35" s="30">
        <f>A34+1</f>
        <v>4</v>
      </c>
      <c r="B35" s="30" t="s">
        <v>26</v>
      </c>
      <c r="C35" s="31">
        <v>20500</v>
      </c>
    </row>
    <row r="36" spans="1:3" s="27" customFormat="1" ht="11.25">
      <c r="A36" s="30">
        <f>A35+1</f>
        <v>5</v>
      </c>
      <c r="B36" s="30" t="s">
        <v>27</v>
      </c>
      <c r="C36" s="31">
        <v>20000</v>
      </c>
    </row>
    <row r="37" spans="1:3" s="27" customFormat="1" ht="11.25">
      <c r="A37" s="33">
        <v>6</v>
      </c>
      <c r="B37" s="33" t="s">
        <v>28</v>
      </c>
      <c r="C37" s="34">
        <v>3500</v>
      </c>
    </row>
    <row r="38" spans="1:3" s="27" customFormat="1" ht="11.25"/>
    <row r="39" spans="1:3" s="27" customFormat="1" ht="11.25">
      <c r="B39" s="1" t="s">
        <v>55</v>
      </c>
      <c r="C39" s="2"/>
    </row>
    <row r="40" spans="1:3" s="27" customFormat="1" ht="22.5">
      <c r="A40" s="3" t="s">
        <v>0</v>
      </c>
      <c r="B40" s="3" t="s">
        <v>1</v>
      </c>
      <c r="C40" s="4" t="s">
        <v>2</v>
      </c>
    </row>
    <row r="41" spans="1:3" s="27" customFormat="1" ht="11.25">
      <c r="A41" s="28">
        <v>1</v>
      </c>
      <c r="B41" s="28" t="s">
        <v>29</v>
      </c>
      <c r="C41" s="29">
        <v>14000</v>
      </c>
    </row>
    <row r="42" spans="1:3" s="27" customFormat="1" ht="11.25">
      <c r="A42" s="30">
        <f>A41+1</f>
        <v>2</v>
      </c>
      <c r="B42" s="30" t="s">
        <v>30</v>
      </c>
      <c r="C42" s="31">
        <v>9000</v>
      </c>
    </row>
    <row r="43" spans="1:3" s="27" customFormat="1" ht="11.25">
      <c r="A43" s="30">
        <f>A42+1</f>
        <v>3</v>
      </c>
      <c r="B43" s="32" t="s">
        <v>31</v>
      </c>
      <c r="C43" s="31">
        <v>1000</v>
      </c>
    </row>
    <row r="44" spans="1:3" s="27" customFormat="1" ht="11.25">
      <c r="A44" s="30">
        <v>4</v>
      </c>
      <c r="B44" s="30" t="s">
        <v>28</v>
      </c>
      <c r="C44" s="31">
        <v>950</v>
      </c>
    </row>
    <row r="45" spans="1:3" s="27" customFormat="1" ht="11.25">
      <c r="A45" s="33">
        <f>A44+1</f>
        <v>5</v>
      </c>
      <c r="B45" s="33" t="s">
        <v>32</v>
      </c>
      <c r="C45" s="34">
        <v>280</v>
      </c>
    </row>
    <row r="46" spans="1:3" s="27" customFormat="1" ht="11.25"/>
    <row r="47" spans="1:3" s="27" customFormat="1" ht="11.25">
      <c r="B47" s="72" t="s">
        <v>56</v>
      </c>
      <c r="C47" s="35"/>
    </row>
    <row r="48" spans="1:3" s="27" customFormat="1" ht="22.5">
      <c r="A48" s="3" t="s">
        <v>0</v>
      </c>
      <c r="B48" s="3" t="s">
        <v>1</v>
      </c>
      <c r="C48" s="4" t="s">
        <v>2</v>
      </c>
    </row>
    <row r="49" spans="1:3" s="27" customFormat="1" ht="11.25">
      <c r="A49" s="37">
        <v>1</v>
      </c>
      <c r="B49" s="37" t="s">
        <v>33</v>
      </c>
      <c r="C49" s="38">
        <v>19000</v>
      </c>
    </row>
    <row r="51" spans="1:3" ht="11.25">
      <c r="B51" s="72" t="s">
        <v>57</v>
      </c>
      <c r="C51" s="35"/>
    </row>
    <row r="52" spans="1:3" ht="22.5">
      <c r="A52" s="3" t="s">
        <v>0</v>
      </c>
      <c r="B52" s="3" t="s">
        <v>1</v>
      </c>
      <c r="C52" s="4" t="s">
        <v>2</v>
      </c>
    </row>
    <row r="53" spans="1:3" ht="11.25">
      <c r="A53" s="39">
        <v>1</v>
      </c>
      <c r="B53" s="28" t="s">
        <v>34</v>
      </c>
      <c r="C53" s="29">
        <v>28500</v>
      </c>
    </row>
    <row r="54" spans="1:3" ht="11.25">
      <c r="A54" s="40">
        <v>2</v>
      </c>
      <c r="B54" s="18" t="s">
        <v>35</v>
      </c>
      <c r="C54" s="41">
        <v>54400</v>
      </c>
    </row>
    <row r="55" spans="1:3" ht="11.25">
      <c r="A55" s="40">
        <v>3</v>
      </c>
      <c r="B55" s="18" t="s">
        <v>36</v>
      </c>
      <c r="C55" s="41">
        <v>54000</v>
      </c>
    </row>
    <row r="56" spans="1:3" ht="22.5">
      <c r="A56" s="40">
        <v>4</v>
      </c>
      <c r="B56" s="19" t="s">
        <v>37</v>
      </c>
      <c r="C56" s="41">
        <v>50500</v>
      </c>
    </row>
    <row r="57" spans="1:3" ht="11.25">
      <c r="A57" s="42">
        <v>5</v>
      </c>
      <c r="B57" s="22" t="s">
        <v>70</v>
      </c>
      <c r="C57" s="81">
        <v>34000</v>
      </c>
    </row>
    <row r="58" spans="1:3" ht="11.25">
      <c r="A58" s="52"/>
      <c r="B58" s="73"/>
      <c r="C58" s="74"/>
    </row>
    <row r="59" spans="1:3" ht="11.25">
      <c r="A59" s="23"/>
      <c r="B59" s="23"/>
      <c r="C59" s="23"/>
    </row>
    <row r="60" spans="1:3" ht="11.25">
      <c r="B60" s="75" t="s">
        <v>58</v>
      </c>
      <c r="C60" s="43"/>
    </row>
    <row r="61" spans="1:3" ht="22.5">
      <c r="A61" s="36" t="s">
        <v>0</v>
      </c>
      <c r="B61" s="44" t="s">
        <v>1</v>
      </c>
      <c r="C61" s="4" t="s">
        <v>2</v>
      </c>
    </row>
    <row r="62" spans="1:3" ht="11.25">
      <c r="A62" s="15">
        <v>1</v>
      </c>
      <c r="B62" s="45" t="s">
        <v>38</v>
      </c>
      <c r="C62" s="46">
        <v>8200</v>
      </c>
    </row>
    <row r="63" spans="1:3" ht="11.25">
      <c r="A63" s="40">
        <v>2</v>
      </c>
      <c r="B63" s="47" t="s">
        <v>39</v>
      </c>
      <c r="C63" s="48">
        <v>7800</v>
      </c>
    </row>
    <row r="64" spans="1:3" ht="11.25">
      <c r="A64" s="40">
        <v>3</v>
      </c>
      <c r="B64" s="47" t="s">
        <v>40</v>
      </c>
      <c r="C64" s="48">
        <v>15000</v>
      </c>
    </row>
    <row r="65" spans="1:3" ht="11.25">
      <c r="A65" s="40">
        <v>4</v>
      </c>
      <c r="B65" s="47" t="s">
        <v>41</v>
      </c>
      <c r="C65" s="48">
        <v>10000</v>
      </c>
    </row>
    <row r="66" spans="1:3" ht="11.25">
      <c r="A66" s="40">
        <v>5</v>
      </c>
      <c r="B66" s="47" t="s">
        <v>42</v>
      </c>
      <c r="C66" s="48">
        <v>13600</v>
      </c>
    </row>
    <row r="67" spans="1:3" ht="11.25">
      <c r="A67" s="40">
        <v>6</v>
      </c>
      <c r="B67" s="47" t="s">
        <v>43</v>
      </c>
      <c r="C67" s="48">
        <v>19000</v>
      </c>
    </row>
    <row r="68" spans="1:3" ht="11.25">
      <c r="A68" s="40">
        <v>7</v>
      </c>
      <c r="B68" s="47" t="s">
        <v>44</v>
      </c>
      <c r="C68" s="48">
        <v>13600</v>
      </c>
    </row>
    <row r="69" spans="1:3" ht="11.25">
      <c r="A69" s="40">
        <v>8</v>
      </c>
      <c r="B69" s="49" t="s">
        <v>45</v>
      </c>
      <c r="C69" s="48">
        <v>35000</v>
      </c>
    </row>
    <row r="70" spans="1:3" ht="11.25">
      <c r="A70" s="42">
        <v>9</v>
      </c>
      <c r="B70" s="50" t="s">
        <v>59</v>
      </c>
      <c r="C70" s="51">
        <v>3600</v>
      </c>
    </row>
    <row r="71" spans="1:3" ht="11.25">
      <c r="A71" s="52"/>
      <c r="B71" s="53"/>
    </row>
    <row r="72" spans="1:3" ht="11.25">
      <c r="B72" s="75" t="s">
        <v>60</v>
      </c>
    </row>
    <row r="73" spans="1:3" ht="22.5">
      <c r="A73" s="36" t="s">
        <v>0</v>
      </c>
      <c r="B73" s="3" t="s">
        <v>1</v>
      </c>
      <c r="C73" s="4" t="s">
        <v>2</v>
      </c>
    </row>
    <row r="74" spans="1:3" ht="11.25">
      <c r="A74" s="15">
        <v>1</v>
      </c>
      <c r="B74" s="54" t="s">
        <v>46</v>
      </c>
      <c r="C74" s="55">
        <v>3500</v>
      </c>
    </row>
    <row r="75" spans="1:3" ht="11.25">
      <c r="A75" s="40">
        <v>2</v>
      </c>
      <c r="B75" s="56" t="s">
        <v>47</v>
      </c>
      <c r="C75" s="57">
        <v>3500</v>
      </c>
    </row>
    <row r="76" spans="1:3" ht="11.25">
      <c r="A76" s="42">
        <v>3</v>
      </c>
      <c r="B76" s="58" t="s">
        <v>48</v>
      </c>
      <c r="C76" s="59">
        <v>5000</v>
      </c>
    </row>
    <row r="77" spans="1:3" ht="11.25">
      <c r="A77" s="23"/>
      <c r="B77" s="23"/>
      <c r="C77" s="23"/>
    </row>
    <row r="78" spans="1:3" ht="11.25">
      <c r="B78" s="75" t="s">
        <v>61</v>
      </c>
    </row>
    <row r="79" spans="1:3" ht="22.5">
      <c r="A79" s="3" t="s">
        <v>0</v>
      </c>
      <c r="B79" s="3" t="s">
        <v>1</v>
      </c>
      <c r="C79" s="4" t="s">
        <v>2</v>
      </c>
    </row>
    <row r="80" spans="1:3" ht="11.25">
      <c r="A80" s="60">
        <v>1</v>
      </c>
      <c r="B80" s="61" t="s">
        <v>49</v>
      </c>
      <c r="C80" s="62">
        <v>50000</v>
      </c>
    </row>
    <row r="81" spans="1:4" ht="11.25">
      <c r="A81" s="52"/>
      <c r="B81" s="53"/>
    </row>
    <row r="82" spans="1:4" ht="11.25">
      <c r="B82" s="75" t="s">
        <v>62</v>
      </c>
    </row>
    <row r="83" spans="1:4" ht="22.5">
      <c r="A83" s="36" t="s">
        <v>0</v>
      </c>
      <c r="B83" s="3" t="s">
        <v>1</v>
      </c>
      <c r="C83" s="4" t="s">
        <v>2</v>
      </c>
    </row>
    <row r="84" spans="1:4" ht="11.25">
      <c r="A84" s="15">
        <v>1</v>
      </c>
      <c r="B84" s="54" t="s">
        <v>63</v>
      </c>
      <c r="C84" s="55">
        <v>16000</v>
      </c>
    </row>
    <row r="85" spans="1:4" ht="11.25">
      <c r="A85" s="40">
        <v>2</v>
      </c>
      <c r="B85" s="56" t="s">
        <v>64</v>
      </c>
      <c r="C85" s="57">
        <v>16000</v>
      </c>
    </row>
    <row r="86" spans="1:4" ht="11.25">
      <c r="A86" s="42">
        <v>3</v>
      </c>
      <c r="B86" s="58" t="s">
        <v>65</v>
      </c>
      <c r="C86" s="59">
        <v>16000</v>
      </c>
    </row>
    <row r="88" spans="1:4" s="82" customFormat="1" ht="11.25">
      <c r="B88" s="83" t="s">
        <v>71</v>
      </c>
      <c r="C88" s="84"/>
      <c r="D88" s="85"/>
    </row>
    <row r="89" spans="1:4" s="82" customFormat="1" ht="22.5">
      <c r="A89" s="86" t="s">
        <v>0</v>
      </c>
      <c r="B89" s="86" t="s">
        <v>66</v>
      </c>
      <c r="C89" s="87" t="s">
        <v>2</v>
      </c>
    </row>
    <row r="90" spans="1:4" s="82" customFormat="1" ht="11.25">
      <c r="A90" s="88">
        <v>1</v>
      </c>
      <c r="B90" s="89" t="s">
        <v>72</v>
      </c>
      <c r="C90" s="90">
        <v>37000</v>
      </c>
    </row>
    <row r="91" spans="1:4" s="82" customFormat="1" ht="11.25">
      <c r="A91" s="91">
        <v>2</v>
      </c>
      <c r="B91" s="92" t="s">
        <v>73</v>
      </c>
      <c r="C91" s="93">
        <v>42400</v>
      </c>
    </row>
    <row r="92" spans="1:4" s="82" customFormat="1" ht="11.25">
      <c r="A92" s="91">
        <v>3</v>
      </c>
      <c r="B92" s="92" t="s">
        <v>74</v>
      </c>
      <c r="C92" s="94">
        <v>33500</v>
      </c>
    </row>
    <row r="93" spans="1:4" s="82" customFormat="1" ht="11.25">
      <c r="A93" s="91">
        <v>4</v>
      </c>
      <c r="B93" s="92" t="s">
        <v>75</v>
      </c>
      <c r="C93" s="94">
        <v>38900</v>
      </c>
    </row>
    <row r="94" spans="1:4" s="82" customFormat="1" ht="11.25">
      <c r="A94" s="91">
        <v>5</v>
      </c>
      <c r="B94" s="92" t="s">
        <v>76</v>
      </c>
      <c r="C94" s="94">
        <v>66000</v>
      </c>
    </row>
    <row r="95" spans="1:4" s="82" customFormat="1" ht="11.25">
      <c r="A95" s="91">
        <v>6</v>
      </c>
      <c r="B95" s="92" t="s">
        <v>77</v>
      </c>
      <c r="C95" s="94">
        <v>71400</v>
      </c>
    </row>
    <row r="96" spans="1:4" s="82" customFormat="1" ht="11.25">
      <c r="A96" s="91">
        <v>7</v>
      </c>
      <c r="B96" s="92" t="s">
        <v>78</v>
      </c>
      <c r="C96" s="94">
        <v>150000</v>
      </c>
    </row>
    <row r="97" spans="1:3" s="82" customFormat="1" ht="22.5">
      <c r="A97" s="91">
        <v>8</v>
      </c>
      <c r="B97" s="92" t="s">
        <v>79</v>
      </c>
      <c r="C97" s="94">
        <v>180000</v>
      </c>
    </row>
    <row r="98" spans="1:3" s="82" customFormat="1" ht="11.25">
      <c r="A98" s="91">
        <v>9</v>
      </c>
      <c r="B98" s="92" t="s">
        <v>80</v>
      </c>
      <c r="C98" s="94">
        <v>140000</v>
      </c>
    </row>
    <row r="99" spans="1:3" s="82" customFormat="1" ht="11.25">
      <c r="A99" s="91">
        <v>10</v>
      </c>
      <c r="B99" s="92" t="s">
        <v>81</v>
      </c>
      <c r="C99" s="94">
        <v>100000</v>
      </c>
    </row>
    <row r="100" spans="1:3" s="82" customFormat="1" ht="11.25">
      <c r="A100" s="91">
        <v>11</v>
      </c>
      <c r="B100" s="92" t="s">
        <v>82</v>
      </c>
      <c r="C100" s="94">
        <v>90000</v>
      </c>
    </row>
    <row r="101" spans="1:3" s="82" customFormat="1" ht="11.25">
      <c r="A101" s="91">
        <v>12</v>
      </c>
      <c r="B101" s="92" t="s">
        <v>83</v>
      </c>
      <c r="C101" s="94">
        <v>45000</v>
      </c>
    </row>
    <row r="102" spans="1:3" s="82" customFormat="1" ht="11.25">
      <c r="A102" s="91">
        <v>13</v>
      </c>
      <c r="B102" s="92" t="s">
        <v>84</v>
      </c>
      <c r="C102" s="94">
        <v>150000</v>
      </c>
    </row>
    <row r="103" spans="1:3" s="82" customFormat="1" ht="11.25">
      <c r="A103" s="91">
        <v>14</v>
      </c>
      <c r="B103" s="92" t="s">
        <v>85</v>
      </c>
      <c r="C103" s="94">
        <v>110000</v>
      </c>
    </row>
    <row r="104" spans="1:3" s="82" customFormat="1" ht="11.25">
      <c r="A104" s="91">
        <v>15</v>
      </c>
      <c r="B104" s="92" t="s">
        <v>86</v>
      </c>
      <c r="C104" s="94">
        <v>210000</v>
      </c>
    </row>
    <row r="105" spans="1:3" s="82" customFormat="1" ht="11.25">
      <c r="A105" s="91">
        <v>16</v>
      </c>
      <c r="B105" s="92" t="s">
        <v>87</v>
      </c>
      <c r="C105" s="94">
        <v>100000</v>
      </c>
    </row>
    <row r="106" spans="1:3" s="82" customFormat="1" ht="11.25">
      <c r="A106" s="91">
        <v>17</v>
      </c>
      <c r="B106" s="92" t="s">
        <v>88</v>
      </c>
      <c r="C106" s="94">
        <v>280000</v>
      </c>
    </row>
    <row r="107" spans="1:3" s="82" customFormat="1" ht="11.25">
      <c r="A107" s="91">
        <v>18</v>
      </c>
      <c r="B107" s="92" t="s">
        <v>89</v>
      </c>
      <c r="C107" s="94">
        <v>280000</v>
      </c>
    </row>
    <row r="108" spans="1:3" s="82" customFormat="1" ht="11.25">
      <c r="A108" s="91">
        <v>19</v>
      </c>
      <c r="B108" s="92" t="s">
        <v>90</v>
      </c>
      <c r="C108" s="94">
        <v>50000</v>
      </c>
    </row>
    <row r="109" spans="1:3" s="82" customFormat="1" ht="11.25">
      <c r="A109" s="91">
        <v>20</v>
      </c>
      <c r="B109" s="92" t="s">
        <v>91</v>
      </c>
      <c r="C109" s="94">
        <v>40000</v>
      </c>
    </row>
    <row r="110" spans="1:3" s="82" customFormat="1" ht="11.25">
      <c r="A110" s="91">
        <v>21</v>
      </c>
      <c r="B110" s="92" t="s">
        <v>92</v>
      </c>
      <c r="C110" s="94">
        <v>35000</v>
      </c>
    </row>
    <row r="111" spans="1:3" s="82" customFormat="1" ht="11.25">
      <c r="A111" s="91">
        <v>22</v>
      </c>
      <c r="B111" s="92" t="s">
        <v>93</v>
      </c>
      <c r="C111" s="94">
        <v>50000</v>
      </c>
    </row>
    <row r="112" spans="1:3" s="82" customFormat="1" ht="11.25">
      <c r="A112" s="91">
        <v>23</v>
      </c>
      <c r="B112" s="92" t="s">
        <v>94</v>
      </c>
      <c r="C112" s="94">
        <v>45000</v>
      </c>
    </row>
    <row r="113" spans="1:4" s="82" customFormat="1" ht="11.25">
      <c r="A113" s="91">
        <v>24</v>
      </c>
      <c r="B113" s="92" t="s">
        <v>95</v>
      </c>
      <c r="C113" s="94">
        <v>45000</v>
      </c>
    </row>
    <row r="114" spans="1:4" s="82" customFormat="1" ht="11.25">
      <c r="A114" s="91">
        <v>25</v>
      </c>
      <c r="B114" s="92" t="s">
        <v>96</v>
      </c>
      <c r="C114" s="94">
        <v>45000</v>
      </c>
    </row>
    <row r="115" spans="1:4" s="82" customFormat="1" ht="11.25">
      <c r="A115" s="91">
        <v>26</v>
      </c>
      <c r="B115" s="92" t="s">
        <v>97</v>
      </c>
      <c r="C115" s="94">
        <v>73600</v>
      </c>
    </row>
    <row r="116" spans="1:4" s="82" customFormat="1" ht="11.25">
      <c r="A116" s="95">
        <v>27</v>
      </c>
      <c r="B116" s="96" t="s">
        <v>98</v>
      </c>
      <c r="C116" s="97">
        <v>7300</v>
      </c>
    </row>
    <row r="117" spans="1:4" s="82" customFormat="1" ht="11.25">
      <c r="C117" s="98"/>
    </row>
    <row r="118" spans="1:4" s="99" customFormat="1" ht="11.25">
      <c r="B118" s="83" t="s">
        <v>99</v>
      </c>
      <c r="C118" s="84"/>
      <c r="D118" s="100"/>
    </row>
    <row r="119" spans="1:4" s="99" customFormat="1" ht="22.5">
      <c r="A119" s="86" t="s">
        <v>0</v>
      </c>
      <c r="B119" s="86" t="s">
        <v>66</v>
      </c>
      <c r="C119" s="87" t="s">
        <v>2</v>
      </c>
    </row>
    <row r="120" spans="1:4" s="82" customFormat="1" ht="22.5">
      <c r="A120" s="88">
        <v>1</v>
      </c>
      <c r="B120" s="89" t="s">
        <v>100</v>
      </c>
      <c r="C120" s="90">
        <v>210000</v>
      </c>
    </row>
    <row r="121" spans="1:4" s="82" customFormat="1" ht="11.25">
      <c r="A121" s="91">
        <v>2</v>
      </c>
      <c r="B121" s="92" t="s">
        <v>101</v>
      </c>
      <c r="C121" s="94">
        <v>250000</v>
      </c>
    </row>
    <row r="122" spans="1:4" s="82" customFormat="1" ht="24" customHeight="1">
      <c r="A122" s="91">
        <v>3</v>
      </c>
      <c r="B122" s="92" t="s">
        <v>102</v>
      </c>
      <c r="C122" s="94">
        <v>250000</v>
      </c>
    </row>
    <row r="123" spans="1:4" s="82" customFormat="1" ht="11.25">
      <c r="A123" s="91">
        <v>4</v>
      </c>
      <c r="B123" s="92" t="s">
        <v>103</v>
      </c>
      <c r="C123" s="94">
        <v>100000</v>
      </c>
    </row>
    <row r="124" spans="1:4" s="82" customFormat="1" ht="11.25">
      <c r="A124" s="91">
        <v>5</v>
      </c>
      <c r="B124" s="92" t="s">
        <v>104</v>
      </c>
      <c r="C124" s="94">
        <v>200000</v>
      </c>
    </row>
    <row r="125" spans="1:4" s="82" customFormat="1" ht="11.25">
      <c r="A125" s="91">
        <v>6</v>
      </c>
      <c r="B125" s="92" t="s">
        <v>105</v>
      </c>
      <c r="C125" s="94">
        <v>220000</v>
      </c>
    </row>
    <row r="126" spans="1:4" s="82" customFormat="1" ht="11.25">
      <c r="A126" s="91">
        <v>7</v>
      </c>
      <c r="B126" s="92" t="s">
        <v>106</v>
      </c>
      <c r="C126" s="94">
        <v>205000</v>
      </c>
    </row>
    <row r="127" spans="1:4" s="82" customFormat="1" ht="11.25">
      <c r="A127" s="91">
        <v>8</v>
      </c>
      <c r="B127" s="92" t="s">
        <v>107</v>
      </c>
      <c r="C127" s="94">
        <v>175000</v>
      </c>
    </row>
    <row r="128" spans="1:4" s="82" customFormat="1" ht="11.25">
      <c r="A128" s="91">
        <v>9</v>
      </c>
      <c r="B128" s="92" t="s">
        <v>108</v>
      </c>
      <c r="C128" s="94">
        <v>60000</v>
      </c>
    </row>
    <row r="129" spans="1:3" s="82" customFormat="1" ht="11.25">
      <c r="A129" s="91">
        <v>10</v>
      </c>
      <c r="B129" s="92" t="s">
        <v>109</v>
      </c>
      <c r="C129" s="94">
        <v>44000</v>
      </c>
    </row>
    <row r="130" spans="1:3" s="82" customFormat="1" ht="11.25">
      <c r="A130" s="91">
        <v>11</v>
      </c>
      <c r="B130" s="92" t="s">
        <v>110</v>
      </c>
      <c r="C130" s="94">
        <v>3500</v>
      </c>
    </row>
    <row r="131" spans="1:3" s="82" customFormat="1" ht="11.25">
      <c r="A131" s="91">
        <v>12</v>
      </c>
      <c r="B131" s="92" t="s">
        <v>111</v>
      </c>
      <c r="C131" s="94">
        <v>75000</v>
      </c>
    </row>
    <row r="132" spans="1:3" s="82" customFormat="1" ht="11.25">
      <c r="A132" s="91">
        <v>13</v>
      </c>
      <c r="B132" s="92" t="s">
        <v>112</v>
      </c>
      <c r="C132" s="94">
        <v>45000</v>
      </c>
    </row>
    <row r="133" spans="1:3" s="82" customFormat="1" ht="11.25">
      <c r="A133" s="91">
        <v>14</v>
      </c>
      <c r="B133" s="92" t="s">
        <v>113</v>
      </c>
      <c r="C133" s="94">
        <v>100000</v>
      </c>
    </row>
    <row r="134" spans="1:3" s="82" customFormat="1" ht="22.5">
      <c r="A134" s="91">
        <v>15</v>
      </c>
      <c r="B134" s="92" t="s">
        <v>114</v>
      </c>
      <c r="C134" s="94">
        <v>50000</v>
      </c>
    </row>
    <row r="135" spans="1:3" s="82" customFormat="1" ht="11.25">
      <c r="A135" s="91">
        <v>16</v>
      </c>
      <c r="B135" s="92" t="s">
        <v>115</v>
      </c>
      <c r="C135" s="94">
        <v>110000</v>
      </c>
    </row>
    <row r="136" spans="1:3" s="82" customFormat="1" ht="22.5">
      <c r="A136" s="91">
        <v>17</v>
      </c>
      <c r="B136" s="92" t="s">
        <v>116</v>
      </c>
      <c r="C136" s="94">
        <v>50000</v>
      </c>
    </row>
    <row r="137" spans="1:3" s="82" customFormat="1" ht="11.25">
      <c r="A137" s="95">
        <v>18</v>
      </c>
      <c r="B137" s="101" t="s">
        <v>117</v>
      </c>
      <c r="C137" s="102">
        <v>24315</v>
      </c>
    </row>
    <row r="138" spans="1:3" s="82" customFormat="1" ht="11.25">
      <c r="C138" s="98"/>
    </row>
    <row r="139" spans="1:3" s="70" customFormat="1" ht="11.25">
      <c r="B139" s="76" t="s">
        <v>67</v>
      </c>
      <c r="C139" s="76"/>
    </row>
    <row r="140" spans="1:3" s="70" customFormat="1" ht="22.5">
      <c r="A140" s="3" t="s">
        <v>0</v>
      </c>
      <c r="B140" s="3" t="s">
        <v>66</v>
      </c>
      <c r="C140" s="4" t="s">
        <v>2</v>
      </c>
    </row>
    <row r="141" spans="1:3" s="70" customFormat="1" ht="11.25">
      <c r="A141" s="77">
        <v>1</v>
      </c>
      <c r="B141" s="78" t="s">
        <v>68</v>
      </c>
      <c r="C141" s="79">
        <v>7000</v>
      </c>
    </row>
    <row r="142" spans="1:3">
      <c r="A142" s="80"/>
      <c r="B142" s="80"/>
      <c r="C142" s="80"/>
    </row>
    <row r="143" spans="1:3" s="70" customFormat="1" ht="11.25">
      <c r="B143" s="76" t="s">
        <v>118</v>
      </c>
      <c r="C143" s="76"/>
    </row>
    <row r="144" spans="1:3" s="70" customFormat="1" ht="22.5">
      <c r="A144" s="103" t="s">
        <v>0</v>
      </c>
      <c r="B144" s="103" t="s">
        <v>66</v>
      </c>
      <c r="C144" s="104" t="s">
        <v>2</v>
      </c>
    </row>
    <row r="145" spans="1:3" s="70" customFormat="1" ht="11.25">
      <c r="A145" s="105">
        <v>1</v>
      </c>
      <c r="B145" s="106" t="s">
        <v>119</v>
      </c>
      <c r="C145" s="107">
        <v>26000</v>
      </c>
    </row>
    <row r="146" spans="1:3" s="70" customFormat="1" ht="11.25">
      <c r="A146" s="108">
        <v>2</v>
      </c>
      <c r="B146" s="109" t="s">
        <v>120</v>
      </c>
      <c r="C146" s="110">
        <v>6000</v>
      </c>
    </row>
    <row r="147" spans="1:3" s="70" customFormat="1" ht="11.25">
      <c r="A147" s="108">
        <v>3</v>
      </c>
      <c r="B147" s="109" t="s">
        <v>121</v>
      </c>
      <c r="C147" s="110">
        <v>22500</v>
      </c>
    </row>
    <row r="148" spans="1:3" s="70" customFormat="1" ht="11.25">
      <c r="A148" s="108">
        <v>4</v>
      </c>
      <c r="B148" s="109" t="s">
        <v>122</v>
      </c>
      <c r="C148" s="110">
        <v>28500</v>
      </c>
    </row>
    <row r="149" spans="1:3" s="70" customFormat="1" ht="11.25">
      <c r="A149" s="108">
        <v>5</v>
      </c>
      <c r="B149" s="109" t="s">
        <v>123</v>
      </c>
      <c r="C149" s="110">
        <v>15800</v>
      </c>
    </row>
    <row r="150" spans="1:3" s="70" customFormat="1" ht="11.25">
      <c r="A150" s="108">
        <v>6</v>
      </c>
      <c r="B150" s="109" t="s">
        <v>124</v>
      </c>
      <c r="C150" s="110">
        <v>18000</v>
      </c>
    </row>
    <row r="151" spans="1:3" s="70" customFormat="1" ht="11.25">
      <c r="A151" s="111">
        <v>7</v>
      </c>
      <c r="B151" s="68" t="s">
        <v>125</v>
      </c>
      <c r="C151" s="112">
        <v>35000</v>
      </c>
    </row>
    <row r="152" spans="1:3">
      <c r="A152" s="113"/>
      <c r="B152" s="113"/>
      <c r="C152" s="113"/>
    </row>
    <row r="153" spans="1:3" s="70" customFormat="1" ht="11.25">
      <c r="B153" s="76" t="s">
        <v>126</v>
      </c>
      <c r="C153" s="76"/>
    </row>
    <row r="154" spans="1:3" s="70" customFormat="1" ht="22.5">
      <c r="A154" s="103" t="s">
        <v>0</v>
      </c>
      <c r="B154" s="103" t="s">
        <v>66</v>
      </c>
      <c r="C154" s="104" t="s">
        <v>2</v>
      </c>
    </row>
    <row r="155" spans="1:3" s="117" customFormat="1" ht="15">
      <c r="A155" s="114">
        <v>1</v>
      </c>
      <c r="B155" s="115" t="s">
        <v>127</v>
      </c>
      <c r="C155" s="116">
        <v>12000</v>
      </c>
    </row>
    <row r="156" spans="1:3" s="117" customFormat="1" ht="15">
      <c r="A156" s="118">
        <v>2</v>
      </c>
      <c r="B156" s="119" t="s">
        <v>128</v>
      </c>
      <c r="C156" s="120">
        <v>14000</v>
      </c>
    </row>
    <row r="157" spans="1:3" s="117" customFormat="1" ht="15">
      <c r="A157" s="118">
        <v>3</v>
      </c>
      <c r="B157" s="119" t="s">
        <v>129</v>
      </c>
      <c r="C157" s="120">
        <v>16000</v>
      </c>
    </row>
    <row r="158" spans="1:3" s="117" customFormat="1" ht="15">
      <c r="A158" s="118">
        <v>4</v>
      </c>
      <c r="B158" s="119" t="s">
        <v>130</v>
      </c>
      <c r="C158" s="120">
        <v>800</v>
      </c>
    </row>
    <row r="159" spans="1:3" s="117" customFormat="1" ht="15">
      <c r="A159" s="118">
        <v>5</v>
      </c>
      <c r="B159" s="119" t="s">
        <v>131</v>
      </c>
      <c r="C159" s="120">
        <v>900</v>
      </c>
    </row>
    <row r="160" spans="1:3" s="117" customFormat="1" ht="15">
      <c r="A160" s="118">
        <v>6</v>
      </c>
      <c r="B160" s="119" t="s">
        <v>132</v>
      </c>
      <c r="C160" s="120">
        <v>1300</v>
      </c>
    </row>
    <row r="161" spans="1:3" s="117" customFormat="1" ht="22.5">
      <c r="A161" s="118">
        <v>7</v>
      </c>
      <c r="B161" s="119" t="s">
        <v>133</v>
      </c>
      <c r="C161" s="120">
        <v>1300</v>
      </c>
    </row>
    <row r="162" spans="1:3" s="117" customFormat="1" ht="22.5">
      <c r="A162" s="118">
        <v>8</v>
      </c>
      <c r="B162" s="119" t="s">
        <v>134</v>
      </c>
      <c r="C162" s="120">
        <v>4000</v>
      </c>
    </row>
    <row r="163" spans="1:3" s="117" customFormat="1" ht="22.5">
      <c r="A163" s="118">
        <v>9</v>
      </c>
      <c r="B163" s="119" t="s">
        <v>135</v>
      </c>
      <c r="C163" s="120">
        <v>6000</v>
      </c>
    </row>
    <row r="164" spans="1:3" s="117" customFormat="1" ht="15">
      <c r="A164" s="118">
        <v>10</v>
      </c>
      <c r="B164" s="119" t="s">
        <v>136</v>
      </c>
      <c r="C164" s="120">
        <v>12000</v>
      </c>
    </row>
    <row r="165" spans="1:3" s="117" customFormat="1" ht="15">
      <c r="A165" s="118">
        <v>11</v>
      </c>
      <c r="B165" s="119" t="s">
        <v>137</v>
      </c>
      <c r="C165" s="120">
        <v>14000</v>
      </c>
    </row>
    <row r="166" spans="1:3" s="117" customFormat="1" ht="15">
      <c r="A166" s="118">
        <v>12</v>
      </c>
      <c r="B166" s="119" t="s">
        <v>138</v>
      </c>
      <c r="C166" s="120">
        <v>1000</v>
      </c>
    </row>
    <row r="167" spans="1:3" s="117" customFormat="1" ht="15">
      <c r="A167" s="118">
        <v>13</v>
      </c>
      <c r="B167" s="119" t="s">
        <v>139</v>
      </c>
      <c r="C167" s="120">
        <v>1300</v>
      </c>
    </row>
    <row r="168" spans="1:3" s="117" customFormat="1" ht="22.5">
      <c r="A168" s="118">
        <v>14</v>
      </c>
      <c r="B168" s="119" t="s">
        <v>140</v>
      </c>
      <c r="C168" s="120">
        <v>12000</v>
      </c>
    </row>
    <row r="169" spans="1:3" s="117" customFormat="1" ht="22.5">
      <c r="A169" s="118">
        <v>15</v>
      </c>
      <c r="B169" s="119" t="s">
        <v>141</v>
      </c>
      <c r="C169" s="120">
        <v>14000</v>
      </c>
    </row>
    <row r="170" spans="1:3" s="117" customFormat="1" ht="22.5">
      <c r="A170" s="118">
        <v>16</v>
      </c>
      <c r="B170" s="119" t="s">
        <v>142</v>
      </c>
      <c r="C170" s="120">
        <v>140000</v>
      </c>
    </row>
    <row r="171" spans="1:3" s="117" customFormat="1" ht="22.5">
      <c r="A171" s="121">
        <v>17</v>
      </c>
      <c r="B171" s="122" t="s">
        <v>143</v>
      </c>
      <c r="C171" s="123">
        <v>120000</v>
      </c>
    </row>
    <row r="172" spans="1:3" s="117" customFormat="1" ht="12.75">
      <c r="A172" s="118">
        <v>18</v>
      </c>
      <c r="B172" s="119" t="s">
        <v>144</v>
      </c>
      <c r="C172" s="120">
        <v>23000</v>
      </c>
    </row>
    <row r="173" spans="1:3" s="117" customFormat="1" ht="12.75">
      <c r="A173" s="118">
        <v>19</v>
      </c>
      <c r="B173" s="119" t="s">
        <v>145</v>
      </c>
      <c r="C173" s="120">
        <v>70000</v>
      </c>
    </row>
    <row r="174" spans="1:3" s="117" customFormat="1" ht="22.5">
      <c r="A174" s="118">
        <v>20</v>
      </c>
      <c r="B174" s="119" t="s">
        <v>146</v>
      </c>
      <c r="C174" s="120">
        <v>100000</v>
      </c>
    </row>
    <row r="175" spans="1:3" s="117" customFormat="1" ht="22.5">
      <c r="A175" s="118">
        <v>21</v>
      </c>
      <c r="B175" s="128" t="s">
        <v>147</v>
      </c>
      <c r="C175" s="120">
        <v>70000</v>
      </c>
    </row>
    <row r="176" spans="1:3" s="117" customFormat="1" ht="22.5">
      <c r="A176" s="118">
        <v>22</v>
      </c>
      <c r="B176" s="128" t="s">
        <v>148</v>
      </c>
      <c r="C176" s="120">
        <v>90000</v>
      </c>
    </row>
    <row r="177" spans="1:6" s="117" customFormat="1" ht="22.5">
      <c r="A177" s="118">
        <v>23</v>
      </c>
      <c r="B177" s="128" t="s">
        <v>149</v>
      </c>
      <c r="C177" s="120">
        <v>120000</v>
      </c>
    </row>
    <row r="178" spans="1:6" s="117" customFormat="1" ht="12.75">
      <c r="A178" s="118">
        <v>24</v>
      </c>
      <c r="B178" s="119" t="s">
        <v>150</v>
      </c>
      <c r="C178" s="120">
        <v>70000</v>
      </c>
    </row>
    <row r="179" spans="1:6" s="117" customFormat="1" ht="12.75">
      <c r="A179" s="118">
        <v>25</v>
      </c>
      <c r="B179" s="119" t="s">
        <v>151</v>
      </c>
      <c r="C179" s="120">
        <v>120000</v>
      </c>
    </row>
    <row r="180" spans="1:6" s="117" customFormat="1" ht="12.75">
      <c r="A180" s="118">
        <v>26</v>
      </c>
      <c r="B180" s="119" t="s">
        <v>152</v>
      </c>
      <c r="C180" s="120">
        <v>150000</v>
      </c>
    </row>
    <row r="181" spans="1:6" s="117" customFormat="1" ht="12.75">
      <c r="A181" s="121">
        <v>27</v>
      </c>
      <c r="B181" s="122" t="s">
        <v>153</v>
      </c>
      <c r="C181" s="123">
        <v>240000</v>
      </c>
    </row>
    <row r="182" spans="1:6" s="117" customFormat="1" ht="12.75">
      <c r="A182" s="124"/>
      <c r="B182" s="125"/>
      <c r="C182" s="126"/>
    </row>
    <row r="183" spans="1:6" ht="26.25" customHeight="1">
      <c r="A183" s="127" t="s">
        <v>69</v>
      </c>
      <c r="B183" s="127"/>
      <c r="C183" s="127"/>
      <c r="D183" s="63"/>
      <c r="E183" s="63"/>
      <c r="F183" s="63"/>
    </row>
  </sheetData>
  <mergeCells count="1">
    <mergeCell ref="A183:C1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Егор ОПМиСУ П2-01</cp:lastModifiedBy>
  <dcterms:created xsi:type="dcterms:W3CDTF">2018-08-01T04:59:46Z</dcterms:created>
  <dcterms:modified xsi:type="dcterms:W3CDTF">2021-11-29T01:15:28Z</dcterms:modified>
</cp:coreProperties>
</file>