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гор ОПМиСУ П2-01\Documents\Для сайта plat.rb1ncm.ru\Раздел Прейскурант\2023\2022 с номенклатурным кодом\"/>
    </mc:Choice>
  </mc:AlternateContent>
  <bookViews>
    <workbookView showHorizontalScroll="0" showVerticalScroll="0" showSheetTabs="0"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45" i="1" l="1"/>
  <c r="A42" i="1"/>
  <c r="A43" i="1" s="1"/>
  <c r="A33" i="1"/>
  <c r="A34" i="1" s="1"/>
  <c r="A35" i="1" s="1"/>
  <c r="A36" i="1" s="1"/>
</calcChain>
</file>

<file path=xl/sharedStrings.xml><?xml version="1.0" encoding="utf-8"?>
<sst xmlns="http://schemas.openxmlformats.org/spreadsheetml/2006/main" count="326" uniqueCount="234">
  <si>
    <t>№ п/п</t>
  </si>
  <si>
    <t>Наименование</t>
  </si>
  <si>
    <t>Установленная цена, руб.</t>
  </si>
  <si>
    <t>Операция мед.прерывание беременности с обезболиванием, руб.</t>
  </si>
  <si>
    <t>Операция мед.прерывание без обезболивания, руб.</t>
  </si>
  <si>
    <t>Мануальная вакуумная аспирация</t>
  </si>
  <si>
    <t>Операция 2 категории сложности  (раздельный соскоб эндометрия), руб.</t>
  </si>
  <si>
    <t xml:space="preserve">Операция 3 категории сложности (гистероскопия), руб.                         </t>
  </si>
  <si>
    <t>Обезболивание при гинекологических операциях</t>
  </si>
  <si>
    <t>Малые операции (аспирационная биопсия эндометрия; Удаление и введение ВМК; Удаление изведения акушерского пессария; Наложение швов на шейку матки при ИЦН; Удаление полипов, образований шейки матки; Раздельное диагностическое выскабливание полости матки)</t>
  </si>
  <si>
    <t>Удаление кисты Бартолиновой железы</t>
  </si>
  <si>
    <t>Пластическая операция 3 категории (Передняя и задняя кольпорафия)</t>
  </si>
  <si>
    <t>Пластическая операция 5 категории (Влагалищная гистерэктомия)</t>
  </si>
  <si>
    <t>Эндоскопическае операции (Гистерорезектоскопия)</t>
  </si>
  <si>
    <t>Стрессовое недержание мочи (если Обтуратор петель - TVT приобретает учреждение)</t>
  </si>
  <si>
    <t>Стрессовое недержание мочи (если Обтуратор петель - TVT приобретает пациентка)</t>
  </si>
  <si>
    <t>Термическая балонная аблация</t>
  </si>
  <si>
    <t>Лапараскопические операции 3 категории (хромосальпингоскопия, гистероскопия, аспирационнуя биопсия, эндометрия; Стерилизация)</t>
  </si>
  <si>
    <t>Лапараскопические операции 4 категории (Операции на придатках; Миомэктомия)</t>
  </si>
  <si>
    <t>Лапараскопические операции 5 категории (Субтотальная гистерэктомия; Тотальная гистероэктомия)</t>
  </si>
  <si>
    <t>Лапаратомические операции 4 категории (Миомэктомия)</t>
  </si>
  <si>
    <t>Лапаратомические операции 5 категории (Тотальная гистерэктомия; Субтотальная гистерэктомия)</t>
  </si>
  <si>
    <t>Пластика ушных раковин</t>
  </si>
  <si>
    <t>Операция "Лапароскопическая варикоцелэктомия"</t>
  </si>
  <si>
    <t>Операция "Кистэктомия"</t>
  </si>
  <si>
    <t>Операция "Циркумцизия"</t>
  </si>
  <si>
    <t>Операция "Низведение яичка"</t>
  </si>
  <si>
    <t>Ушивание послеоперационной раны подкожным "косметическим швом"</t>
  </si>
  <si>
    <t>Операция "Удаление доброкачественной опухоли"</t>
  </si>
  <si>
    <t>Операция "Краевая резекция ногтевой пластинки. Пластика ногтевого ложа"</t>
  </si>
  <si>
    <t>Операция "Вскрытие неосложненных амбулаторных абцессов, фурункулов"</t>
  </si>
  <si>
    <t>Перевязка</t>
  </si>
  <si>
    <t>Флебэктомия комбинированным методом</t>
  </si>
  <si>
    <t>Лапароскопическая холецистэктомия</t>
  </si>
  <si>
    <t>Гемитиреодиэктомия</t>
  </si>
  <si>
    <t>Лапароскопическая фундопликация</t>
  </si>
  <si>
    <t>Лапароскопическая герниопластика при паховой грыже / бедренной грыже / пупочной грыже / грыже белой линии живота</t>
  </si>
  <si>
    <t>Повторная склеротерапия при варикозном расширении вен</t>
  </si>
  <si>
    <t>Биопсия яичка</t>
  </si>
  <si>
    <t>Иссечение параректального свища</t>
  </si>
  <si>
    <t>Геморроидэктомия</t>
  </si>
  <si>
    <t>Иссечение копчиковой эпителиальной кисты</t>
  </si>
  <si>
    <t>Коронарография радиальным доступом (правая, левая)</t>
  </si>
  <si>
    <t>Эндолюмбальная пункция с введением ПХТ</t>
  </si>
  <si>
    <t>Стернальная пункция</t>
  </si>
  <si>
    <t>Трепанобиопсия</t>
  </si>
  <si>
    <t>Экстрадуральное пересечение терминальной нити у открытого отверстия крестца</t>
  </si>
  <si>
    <t>23. ОПЕРАЦИИ</t>
  </si>
  <si>
    <t>23.1 ГИНЕКОЛОГИЧЕСКОЕ ОТДЕЛЕНИЕ ПЕРИНАТАЛЬНОГО ЦЕНТРА</t>
  </si>
  <si>
    <t>Эпидуральное обезболивание родов</t>
  </si>
  <si>
    <t>23.2. ОТОРИНОЛАРИНГОЛОГИЧЕСКОЕ ОТДЕЛЕНИЕ ПЕДИАТРИЧЕСКОГО ЦЕНТРА</t>
  </si>
  <si>
    <t>23.3 УРОЛОГИЧЕСКОЕ ОТДЕЛЕНИЕ ПЕДИАТРИЧЕСКОГО ЦЕНТРА</t>
  </si>
  <si>
    <t>23.4  ГНОЙНО-СЕПТИЧЕСКОЕ ОТДЕЛЕНИЕ ПЕДИАТРИЧЕСКОГО ЦЕНТРА</t>
  </si>
  <si>
    <t>23.5 ОТДЕЛЕНИЕ СОСУДИСТОЙ ХИРУРГИИ КЛИНИЧЕСКОГО ЦЕНТРА</t>
  </si>
  <si>
    <t>23.6 ХИРУРГИЧЕСКОЕ ОТДЕЛЕНИЕ № 1 КЛИНИЧЕСКОГО ЦЕНТРА</t>
  </si>
  <si>
    <t>23.7 СТАЦИОНАР ВКО СС</t>
  </si>
  <si>
    <t>Цистоскопия с 1 к/д в стационаре ВКО</t>
  </si>
  <si>
    <t>23.8 Гематологическое отделение КДЦ</t>
  </si>
  <si>
    <t>23.9 Нейрохирургическое отделение КЦ</t>
  </si>
  <si>
    <t>23.10 Маммологический центр</t>
  </si>
  <si>
    <t>Секторальная резекция молочной железы</t>
  </si>
  <si>
    <t>Гинекомастия</t>
  </si>
  <si>
    <t>Удаление добавочной доли молочной железы</t>
  </si>
  <si>
    <t>Наименование исследования</t>
  </si>
  <si>
    <t>23.13 ОАРИТ КЛИНИЧЕСКОГО ЦЕНТРА</t>
  </si>
  <si>
    <t>Многокомпонентная общая анестезия</t>
  </si>
  <si>
    <t>*тарифы на медицинские услуги не превышают тарифы, принятые по Программе государственных гарантий бесплатного оказания гражданам медицинской помощи на 2021 год и на плановый период 2022 и 2023 годов</t>
  </si>
  <si>
    <t>23.14 ЧЕЛЮСТНО-ЛИЦЕВАЯ ХИРУРГИЯ</t>
  </si>
  <si>
    <t>Коррекция альвеолярного отростка верхней и нижней челюсти при атрофии</t>
  </si>
  <si>
    <t>Удаление кист и других доброкачественных образований челюстей</t>
  </si>
  <si>
    <t>Синуслифтинг (закрытый)</t>
  </si>
  <si>
    <t>Синуслифтинг (открытый)</t>
  </si>
  <si>
    <t>Гайморотомия с пластикой свища</t>
  </si>
  <si>
    <t>Статическое подвешивание лица при парезе лицевого нерва</t>
  </si>
  <si>
    <t>Реконструкция скулоорбитального комплекса</t>
  </si>
  <si>
    <t>23.15 РЕСПУБЛИКАНСКИЙ МАММОЛОГИЧЕСКИЙ ЦЕНТР</t>
  </si>
  <si>
    <t>Субтотальная резекция молочной железы по поводу гинекомастии 1 ст.</t>
  </si>
  <si>
    <t>Субтотальная резекция молочной железы по поводу гинекомастии 2 ст.</t>
  </si>
  <si>
    <t>Субтотальная резекция молочной железы по поводу гинекомастии 3 ст.</t>
  </si>
  <si>
    <t>Удаление доброкачественных новообразований кожи до 2 мм.</t>
  </si>
  <si>
    <t>Удаление доброкачественных новообразований кожи от 2 мм. до 1 мс.</t>
  </si>
  <si>
    <t>Удаление доброкачественных новообразований кожи более 1 см.</t>
  </si>
  <si>
    <t>Удаление доброкачественных новообразований кожи, подкожной клетчатки (образования кожи с иссечением, атеромы, липомы) до 2-х см.</t>
  </si>
  <si>
    <t>Удаление доброкачественных новообразований кожи, подкожной клетчатки (образования кожи с иссечением, атеромы, липомы) от 2-х см. до 5 см.</t>
  </si>
  <si>
    <t xml:space="preserve">Удаление доброкачественных новообразований кожи, подкожной клетчатки (образования кожи с иссечением, атеромы, липомы) от 5 см. и более </t>
  </si>
  <si>
    <t>Удаление добавочных аксиллярных долей молочных желез 1 ст.</t>
  </si>
  <si>
    <t>Удаление добавочных аксиллярных долей молочных желез 2 ст.</t>
  </si>
  <si>
    <t>Перевязка в РМЦ</t>
  </si>
  <si>
    <t>Тонкоигольная аспирационная биопсия в РМЦ</t>
  </si>
  <si>
    <t>Секторальная резекция молочной железы трансаксиллярным доступом (без рубцов на молочной железе)</t>
  </si>
  <si>
    <t>Аугментационная маммопластика из периореаорального доступа (увеличение молочных желез без стоимости имплатнов)</t>
  </si>
  <si>
    <t>Аугментационная маммопластика из субмаммарного доступа (увеличение молочных желез без стоимости имплатнов)</t>
  </si>
  <si>
    <t>Коррекция ареолы - односторонняя</t>
  </si>
  <si>
    <t>Симметризирующая одностороняя маммопластика (без стоимости импланта)</t>
  </si>
  <si>
    <t>Симметризирующая одностороняя маммопластика с аугментацией молочной железы (без стоимости импланта)</t>
  </si>
  <si>
    <t>Удаление гелевых имплатнов молочных желез (в т.ч. полиакриломидного геля) 1 ст. сложности</t>
  </si>
  <si>
    <t>Удаление гелевых имплатнов молочных желез (в т.ч. полиакриломидного геля) 2 ст. сложности</t>
  </si>
  <si>
    <t>Удаление гелевых имплатнов молочных желез (в т.ч. полиакриломидного геля) 3 ст. сложности</t>
  </si>
  <si>
    <t>Удаление силиконовых имплантов молочных желез</t>
  </si>
  <si>
    <t>Редукционная маммопластика 1 ст. сложности</t>
  </si>
  <si>
    <t>Редукционная маммопластика 2 ст. сложности</t>
  </si>
  <si>
    <t>Редукционная маммопластика 3 ст. сложности</t>
  </si>
  <si>
    <t>Флебэктомия комбинированным способом (1 нога)</t>
  </si>
  <si>
    <t>Реваскуляризирующая резекция (без стоимости препарата)</t>
  </si>
  <si>
    <t>Секторальная резекция молочной железы (эстетическим перареолярным, радиальным доступом)</t>
  </si>
  <si>
    <t>23.16 Хирургическое отделение №3 КЦ</t>
  </si>
  <si>
    <t>Операция при фимозах ПЧ под местной анестезией (внутрипупочный доступ)</t>
  </si>
  <si>
    <t>Операция при малых пупочных грыжах под местной анестезией</t>
  </si>
  <si>
    <t>Мармар при варикозном расширении вен мошонки под местной анестезией</t>
  </si>
  <si>
    <t>Операция при доброкачественных новообразованиях кожи, подкожной клетчатки</t>
  </si>
  <si>
    <t>Операция при кистах придатка яичника</t>
  </si>
  <si>
    <t>Полипэктомия (ободочной кишки, желудка)</t>
  </si>
  <si>
    <t>Chek-UP обследование для мужчин в условиях стационара ХО №3</t>
  </si>
  <si>
    <t>Chek-UP обследование для женщин в условиях стационара ХО №3</t>
  </si>
  <si>
    <t>23.17 ЦАДХ ПДЦ</t>
  </si>
  <si>
    <t>Удаление новообразований кожи от 1-3 шт. с местной анестезией</t>
  </si>
  <si>
    <t>Удаление новообразований кожи от 4-6 шт. с местной анестезией</t>
  </si>
  <si>
    <t>Удаление новообразований кожи от 6 шт. и более с местной анестезией</t>
  </si>
  <si>
    <t>Удаление новообразований кожи и подкожно-жировой клетчатки под наркозом</t>
  </si>
  <si>
    <t>Операция "Паховая грыжа" под наркозом</t>
  </si>
  <si>
    <t>Операция "Пупочная грыжа" под наркозом</t>
  </si>
  <si>
    <t>Операция "Гидроцеле" под наркозом</t>
  </si>
  <si>
    <t>Операция "Сперматоцеле" под наркозом</t>
  </si>
  <si>
    <t>Операция "Фимоз" под наркозом</t>
  </si>
  <si>
    <t>23.18 Урологическое отделение КЦ</t>
  </si>
  <si>
    <t>Позадилонный ситнетический слинг</t>
  </si>
  <si>
    <t>Код</t>
  </si>
  <si>
    <t>A16.20.037</t>
  </si>
  <si>
    <t>A16.20.079</t>
  </si>
  <si>
    <t>A11.20.008.001</t>
  </si>
  <si>
    <t>A03.20.003</t>
  </si>
  <si>
    <t>B01.003.004.001</t>
  </si>
  <si>
    <t xml:space="preserve">A11.20.003, A16.20.079, A11.20.014, A11.20.015, A11.20.042, A16.20.055, A16.20.084, A11.20.008.001
</t>
  </si>
  <si>
    <t>A16.20.091.001</t>
  </si>
  <si>
    <t>A16.20.028.002, A16.20.028.003</t>
  </si>
  <si>
    <t>A16.20.012.002</t>
  </si>
  <si>
    <t>A03.20.003.001</t>
  </si>
  <si>
    <t>A16.20.042</t>
  </si>
  <si>
    <t>A16.20.009.005</t>
  </si>
  <si>
    <t>A06.20.001, A03.20.003, A11.20.003, A16.20.041</t>
  </si>
  <si>
    <t>A16.20.038, A16.20.035.001</t>
  </si>
  <si>
    <t>A16.20.011.003, A16.20.010.003</t>
  </si>
  <si>
    <t>A16.20.035</t>
  </si>
  <si>
    <t>A16.20.010, A16.20.011</t>
  </si>
  <si>
    <t>B01.003.004.006</t>
  </si>
  <si>
    <t>A16.25.021</t>
  </si>
  <si>
    <t>A16.28.045</t>
  </si>
  <si>
    <t>A16.21.013</t>
  </si>
  <si>
    <t>Обрезание крайней плоти</t>
  </si>
  <si>
    <t>A16.21.025</t>
  </si>
  <si>
    <t>A16.21.018</t>
  </si>
  <si>
    <t>Низведение яичка</t>
  </si>
  <si>
    <t>Пластика оболочек яичка: Операция "Росса"</t>
  </si>
  <si>
    <t>Пластика оболочек яичка</t>
  </si>
  <si>
    <t>Перевязка и пересечение яичковой вены</t>
  </si>
  <si>
    <t>A16.01.008</t>
  </si>
  <si>
    <t>A16.30.033</t>
  </si>
  <si>
    <t>A16.01.027.001</t>
  </si>
  <si>
    <t>A16.01.011, A16.01.012</t>
  </si>
  <si>
    <t>A16.01.004</t>
  </si>
  <si>
    <t>A16.12.012</t>
  </si>
  <si>
    <t>A16.14.009.002</t>
  </si>
  <si>
    <t>A16.22.001</t>
  </si>
  <si>
    <t>A16.16.033.001</t>
  </si>
  <si>
    <t>А16.30.001.001</t>
  </si>
  <si>
    <t>A16.30.004.010</t>
  </si>
  <si>
    <t>Оперативное лечение пахово-бедренной грыжи с использованием видеоэндоскопических технологий: Лапароскопическое грыжеиссечение</t>
  </si>
  <si>
    <t>A22.12.003</t>
  </si>
  <si>
    <t>Лазерная коагуляция вен нижних конечностей: Склеротерапия при варикозном расширении вен</t>
  </si>
  <si>
    <t>A22.12.003.002</t>
  </si>
  <si>
    <t>A16.28.045.001</t>
  </si>
  <si>
    <t>Перевязка и пересечение яичковой вены с использованием видеоэндоскопических технологий: Варикоцеле</t>
  </si>
  <si>
    <t>A11.21.012</t>
  </si>
  <si>
    <t>A16.19.035</t>
  </si>
  <si>
    <t>A16.19.013</t>
  </si>
  <si>
    <t>A16.19.024</t>
  </si>
  <si>
    <t>A06.10.006</t>
  </si>
  <si>
    <t>A03.28.001</t>
  </si>
  <si>
    <t>A16.12.006</t>
  </si>
  <si>
    <t>A16.03.036</t>
  </si>
  <si>
    <t>A11.30.024.003</t>
  </si>
  <si>
    <t>A11.30.024.004</t>
  </si>
  <si>
    <t>A11.03.001.002</t>
  </si>
  <si>
    <t>A16.24.006.001</t>
  </si>
  <si>
    <t>A16.20.032</t>
  </si>
  <si>
    <t>A16.21.027</t>
  </si>
  <si>
    <t>A16.20.085.001</t>
  </si>
  <si>
    <t>A16.20.085.015</t>
  </si>
  <si>
    <t>A16.20.086</t>
  </si>
  <si>
    <t>B01.003.004.009, В01.003.004.009.00, B01.003.004.010, B01.003.004.011</t>
  </si>
  <si>
    <t>A16.07.017.002</t>
  </si>
  <si>
    <t>A16.30.033.012</t>
  </si>
  <si>
    <t>A16.07.055.001</t>
  </si>
  <si>
    <t>A16.07.055.002</t>
  </si>
  <si>
    <t>A16.08.017.001</t>
  </si>
  <si>
    <t>A16.30.058.006</t>
  </si>
  <si>
    <t>A16.03.001</t>
  </si>
  <si>
    <t>A16.20.032.006</t>
  </si>
  <si>
    <t>А16.01.017</t>
  </si>
  <si>
    <t>А16.01.017, A16.01.018</t>
  </si>
  <si>
    <t>A16.20.031</t>
  </si>
  <si>
    <t>A15.30.002, A15.09.001</t>
  </si>
  <si>
    <t>A11.20.010.004</t>
  </si>
  <si>
    <t>A16.20.032.005</t>
  </si>
  <si>
    <t>A16.20.032.011</t>
  </si>
  <si>
    <t>A16.20.085.005</t>
  </si>
  <si>
    <t>A16.20.085.013</t>
  </si>
  <si>
    <t>A16.20.085.014</t>
  </si>
  <si>
    <t>A16.20.085.016</t>
  </si>
  <si>
    <t>A16.20.085.017</t>
  </si>
  <si>
    <t>A16.20.085.018</t>
  </si>
  <si>
    <t>A16.20.085.019</t>
  </si>
  <si>
    <t>A16.20.085.020</t>
  </si>
  <si>
    <t>A16.20.085.021</t>
  </si>
  <si>
    <t>A16.30.002</t>
  </si>
  <si>
    <t>A16.28.045.004</t>
  </si>
  <si>
    <t>A16.01.017, A16.01.018</t>
  </si>
  <si>
    <t>A16.21.037.003</t>
  </si>
  <si>
    <t>A16.18.025, A16.16.039</t>
  </si>
  <si>
    <t>B03.027.008, B03.027.009, B03.027.010, B03.027.011, B03.027.012, B03.027.013, B03.027.014</t>
  </si>
  <si>
    <t>A16.01.017</t>
  </si>
  <si>
    <t>A16.01.018</t>
  </si>
  <si>
    <t>A16.30.001</t>
  </si>
  <si>
    <t>A16.21.037.001</t>
  </si>
  <si>
    <t>А22.01.005</t>
  </si>
  <si>
    <t>Низкоинтенсивное лазерное облучение кожи. Лазерная коагуляция сосудов на теле</t>
  </si>
  <si>
    <t>Низкоинтенсивное лазерное облучение кожи. Лазерная коагуляция сосудов на лице</t>
  </si>
  <si>
    <t>А22.01.004</t>
  </si>
  <si>
    <t>Лазерная коагуляция поверхностных гемангиом и поверхностных телеангиоэктазий (1 кв. см.)</t>
  </si>
  <si>
    <t>A16.20.042.001</t>
  </si>
  <si>
    <t>23.19 Детская хирургия ПДЦ</t>
  </si>
  <si>
    <t>А19.26.002</t>
  </si>
  <si>
    <t>Удаление спицы (масочный наркоз)</t>
  </si>
  <si>
    <t>Удаление усложненной спицы (масочный наркоз)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</si>
</sst>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name val="Arial Cyr"/>
      <family val="2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sz val="8"/>
      <name val="Helv"/>
    </font>
    <font>
      <sz val="8"/>
      <name val="Arial"/>
      <family val="2"/>
    </font>
    <font>
      <sz val="10"/>
      <name val="Arial"/>
      <family val="2"/>
      <charset val="204"/>
    </font>
    <font>
      <sz val="8"/>
      <color theme="0"/>
      <name val="Arial Cyr"/>
      <family val="2"/>
      <charset val="204"/>
    </font>
    <font>
      <sz val="8"/>
      <color theme="0"/>
      <name val="Times New Roman"/>
      <family val="1"/>
      <charset val="204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5" fillId="0" borderId="6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" fontId="3" fillId="0" borderId="4" xfId="0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4" fontId="3" fillId="0" borderId="7" xfId="0" applyNumberFormat="1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2" fontId="4" fillId="0" borderId="5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2" fontId="4" fillId="0" borderId="6" xfId="0" applyNumberFormat="1" applyFont="1" applyFill="1" applyBorder="1" applyAlignment="1">
      <alignment vertical="top" wrapText="1"/>
    </xf>
    <xf numFmtId="2" fontId="4" fillId="0" borderId="8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vertical="top" wrapText="1"/>
    </xf>
    <xf numFmtId="4" fontId="5" fillId="0" borderId="4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4" fontId="5" fillId="0" borderId="7" xfId="0" applyNumberFormat="1" applyFont="1" applyFill="1" applyBorder="1" applyAlignment="1">
      <alignment vertical="top" wrapText="1"/>
    </xf>
    <xf numFmtId="4" fontId="5" fillId="0" borderId="6" xfId="0" applyNumberFormat="1" applyFont="1" applyFill="1" applyBorder="1" applyAlignment="1">
      <alignment vertical="top" wrapText="1"/>
    </xf>
    <xf numFmtId="2" fontId="3" fillId="0" borderId="6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2" fontId="3" fillId="0" borderId="8" xfId="0" applyNumberFormat="1" applyFont="1" applyBorder="1" applyAlignment="1">
      <alignment vertical="top" wrapText="1"/>
    </xf>
    <xf numFmtId="4" fontId="7" fillId="0" borderId="8" xfId="0" applyNumberFormat="1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4" fontId="3" fillId="0" borderId="6" xfId="0" applyNumberFormat="1" applyFont="1" applyFill="1" applyBorder="1" applyAlignment="1">
      <alignment vertical="top" wrapText="1"/>
    </xf>
    <xf numFmtId="2" fontId="3" fillId="0" borderId="6" xfId="0" applyNumberFormat="1" applyFont="1" applyFill="1" applyBorder="1" applyAlignment="1">
      <alignment horizontal="left" vertical="top" wrapText="1"/>
    </xf>
    <xf numFmtId="4" fontId="3" fillId="0" borderId="8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11" xfId="0" applyFont="1" applyFill="1" applyBorder="1" applyAlignment="1">
      <alignment horizontal="center" vertical="top" wrapText="1"/>
    </xf>
    <xf numFmtId="4" fontId="3" fillId="0" borderId="9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4" fontId="4" fillId="0" borderId="3" xfId="0" applyNumberFormat="1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4" fontId="4" fillId="0" borderId="6" xfId="0" applyNumberFormat="1" applyFont="1" applyFill="1" applyBorder="1" applyAlignment="1">
      <alignment vertical="top" wrapText="1"/>
    </xf>
    <xf numFmtId="4" fontId="4" fillId="0" borderId="7" xfId="0" applyNumberFormat="1" applyFont="1" applyFill="1" applyBorder="1" applyAlignment="1">
      <alignment vertical="top" wrapText="1"/>
    </xf>
    <xf numFmtId="4" fontId="4" fillId="0" borderId="9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4" fontId="4" fillId="0" borderId="13" xfId="0" applyNumberFormat="1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horizontal="right" vertical="top" wrapText="1"/>
    </xf>
    <xf numFmtId="4" fontId="4" fillId="0" borderId="7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2" fontId="2" fillId="0" borderId="0" xfId="0" applyNumberFormat="1" applyFont="1" applyBorder="1" applyAlignment="1">
      <alignment vertical="top" wrapText="1"/>
    </xf>
    <xf numFmtId="0" fontId="3" fillId="0" borderId="3" xfId="0" applyNumberFormat="1" applyFont="1" applyBorder="1" applyAlignment="1">
      <alignment vertical="top" wrapText="1"/>
    </xf>
    <xf numFmtId="0" fontId="3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vertical="top" wrapText="1"/>
    </xf>
    <xf numFmtId="4" fontId="7" fillId="0" borderId="3" xfId="0" applyNumberFormat="1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4" xfId="0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1" xfId="0" applyNumberFormat="1" applyFont="1" applyBorder="1" applyAlignment="1">
      <alignment horizontal="center" vertical="top" wrapText="1"/>
    </xf>
    <xf numFmtId="4" fontId="7" fillId="0" borderId="9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4" fontId="5" fillId="0" borderId="4" xfId="0" applyNumberFormat="1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justify" vertical="top" wrapText="1"/>
    </xf>
    <xf numFmtId="4" fontId="5" fillId="0" borderId="7" xfId="0" applyNumberFormat="1" applyFont="1" applyBorder="1" applyAlignment="1">
      <alignment vertical="top" wrapText="1"/>
    </xf>
    <xf numFmtId="0" fontId="5" fillId="0" borderId="1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justify" vertical="top" wrapText="1"/>
    </xf>
    <xf numFmtId="4" fontId="5" fillId="0" borderId="9" xfId="0" applyNumberFormat="1" applyFont="1" applyBorder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8" fillId="0" borderId="0" xfId="0" applyFont="1" applyAlignment="1">
      <alignment horizontal="justify" vertical="top" wrapText="1"/>
    </xf>
    <xf numFmtId="4" fontId="0" fillId="0" borderId="0" xfId="0" applyNumberFormat="1" applyFont="1" applyAlignment="1">
      <alignment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4" fontId="5" fillId="0" borderId="3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justify" vertical="top" wrapText="1"/>
    </xf>
    <xf numFmtId="4" fontId="5" fillId="0" borderId="8" xfId="0" applyNumberFormat="1" applyFont="1" applyBorder="1" applyAlignment="1">
      <alignment vertical="top" wrapText="1"/>
    </xf>
    <xf numFmtId="0" fontId="4" fillId="0" borderId="0" xfId="0" applyFont="1" applyBorder="1" applyAlignment="1">
      <alignment horizontal="justify" vertical="top" wrapText="1"/>
    </xf>
    <xf numFmtId="4" fontId="5" fillId="0" borderId="0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" fontId="5" fillId="0" borderId="13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vertical="top" wrapText="1"/>
    </xf>
    <xf numFmtId="49" fontId="4" fillId="0" borderId="0" xfId="0" applyNumberFormat="1" applyFont="1" applyFill="1" applyBorder="1" applyAlignment="1">
      <alignment vertical="top" wrapText="1"/>
    </xf>
    <xf numFmtId="49" fontId="4" fillId="0" borderId="0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tabSelected="1" workbookViewId="0">
      <selection activeCell="E91" sqref="E91"/>
    </sheetView>
  </sheetViews>
  <sheetFormatPr defaultRowHeight="10.5" x14ac:dyDescent="0.25"/>
  <cols>
    <col min="1" max="1" width="3.7109375" style="13" customWidth="1"/>
    <col min="2" max="2" width="27.7109375" style="14" bestFit="1" customWidth="1"/>
    <col min="3" max="3" width="70.42578125" style="13" customWidth="1"/>
    <col min="4" max="4" width="12.42578125" style="13" customWidth="1"/>
    <col min="5" max="5" width="10.28515625" style="13" customWidth="1"/>
    <col min="6" max="6" width="9.140625" style="13"/>
    <col min="7" max="7" width="13.85546875" style="13" customWidth="1"/>
    <col min="8" max="8" width="41" style="13" customWidth="1"/>
    <col min="9" max="254" width="9.140625" style="13"/>
    <col min="255" max="255" width="3.7109375" style="13" customWidth="1"/>
    <col min="256" max="256" width="70.42578125" style="13" customWidth="1"/>
    <col min="257" max="257" width="12.42578125" style="13" customWidth="1"/>
    <col min="258" max="258" width="12.85546875" style="13" customWidth="1"/>
    <col min="259" max="260" width="9.140625" style="13"/>
    <col min="261" max="261" width="10.28515625" style="13" customWidth="1"/>
    <col min="262" max="510" width="9.140625" style="13"/>
    <col min="511" max="511" width="3.7109375" style="13" customWidth="1"/>
    <col min="512" max="512" width="70.42578125" style="13" customWidth="1"/>
    <col min="513" max="513" width="12.42578125" style="13" customWidth="1"/>
    <col min="514" max="514" width="12.85546875" style="13" customWidth="1"/>
    <col min="515" max="516" width="9.140625" style="13"/>
    <col min="517" max="517" width="10.28515625" style="13" customWidth="1"/>
    <col min="518" max="766" width="9.140625" style="13"/>
    <col min="767" max="767" width="3.7109375" style="13" customWidth="1"/>
    <col min="768" max="768" width="70.42578125" style="13" customWidth="1"/>
    <col min="769" max="769" width="12.42578125" style="13" customWidth="1"/>
    <col min="770" max="770" width="12.85546875" style="13" customWidth="1"/>
    <col min="771" max="772" width="9.140625" style="13"/>
    <col min="773" max="773" width="10.28515625" style="13" customWidth="1"/>
    <col min="774" max="1022" width="9.140625" style="13"/>
    <col min="1023" max="1023" width="3.7109375" style="13" customWidth="1"/>
    <col min="1024" max="1024" width="70.42578125" style="13" customWidth="1"/>
    <col min="1025" max="1025" width="12.42578125" style="13" customWidth="1"/>
    <col min="1026" max="1026" width="12.85546875" style="13" customWidth="1"/>
    <col min="1027" max="1028" width="9.140625" style="13"/>
    <col min="1029" max="1029" width="10.28515625" style="13" customWidth="1"/>
    <col min="1030" max="1278" width="9.140625" style="13"/>
    <col min="1279" max="1279" width="3.7109375" style="13" customWidth="1"/>
    <col min="1280" max="1280" width="70.42578125" style="13" customWidth="1"/>
    <col min="1281" max="1281" width="12.42578125" style="13" customWidth="1"/>
    <col min="1282" max="1282" width="12.85546875" style="13" customWidth="1"/>
    <col min="1283" max="1284" width="9.140625" style="13"/>
    <col min="1285" max="1285" width="10.28515625" style="13" customWidth="1"/>
    <col min="1286" max="1534" width="9.140625" style="13"/>
    <col min="1535" max="1535" width="3.7109375" style="13" customWidth="1"/>
    <col min="1536" max="1536" width="70.42578125" style="13" customWidth="1"/>
    <col min="1537" max="1537" width="12.42578125" style="13" customWidth="1"/>
    <col min="1538" max="1538" width="12.85546875" style="13" customWidth="1"/>
    <col min="1539" max="1540" width="9.140625" style="13"/>
    <col min="1541" max="1541" width="10.28515625" style="13" customWidth="1"/>
    <col min="1542" max="1790" width="9.140625" style="13"/>
    <col min="1791" max="1791" width="3.7109375" style="13" customWidth="1"/>
    <col min="1792" max="1792" width="70.42578125" style="13" customWidth="1"/>
    <col min="1793" max="1793" width="12.42578125" style="13" customWidth="1"/>
    <col min="1794" max="1794" width="12.85546875" style="13" customWidth="1"/>
    <col min="1795" max="1796" width="9.140625" style="13"/>
    <col min="1797" max="1797" width="10.28515625" style="13" customWidth="1"/>
    <col min="1798" max="2046" width="9.140625" style="13"/>
    <col min="2047" max="2047" width="3.7109375" style="13" customWidth="1"/>
    <col min="2048" max="2048" width="70.42578125" style="13" customWidth="1"/>
    <col min="2049" max="2049" width="12.42578125" style="13" customWidth="1"/>
    <col min="2050" max="2050" width="12.85546875" style="13" customWidth="1"/>
    <col min="2051" max="2052" width="9.140625" style="13"/>
    <col min="2053" max="2053" width="10.28515625" style="13" customWidth="1"/>
    <col min="2054" max="2302" width="9.140625" style="13"/>
    <col min="2303" max="2303" width="3.7109375" style="13" customWidth="1"/>
    <col min="2304" max="2304" width="70.42578125" style="13" customWidth="1"/>
    <col min="2305" max="2305" width="12.42578125" style="13" customWidth="1"/>
    <col min="2306" max="2306" width="12.85546875" style="13" customWidth="1"/>
    <col min="2307" max="2308" width="9.140625" style="13"/>
    <col min="2309" max="2309" width="10.28515625" style="13" customWidth="1"/>
    <col min="2310" max="2558" width="9.140625" style="13"/>
    <col min="2559" max="2559" width="3.7109375" style="13" customWidth="1"/>
    <col min="2560" max="2560" width="70.42578125" style="13" customWidth="1"/>
    <col min="2561" max="2561" width="12.42578125" style="13" customWidth="1"/>
    <col min="2562" max="2562" width="12.85546875" style="13" customWidth="1"/>
    <col min="2563" max="2564" width="9.140625" style="13"/>
    <col min="2565" max="2565" width="10.28515625" style="13" customWidth="1"/>
    <col min="2566" max="2814" width="9.140625" style="13"/>
    <col min="2815" max="2815" width="3.7109375" style="13" customWidth="1"/>
    <col min="2816" max="2816" width="70.42578125" style="13" customWidth="1"/>
    <col min="2817" max="2817" width="12.42578125" style="13" customWidth="1"/>
    <col min="2818" max="2818" width="12.85546875" style="13" customWidth="1"/>
    <col min="2819" max="2820" width="9.140625" style="13"/>
    <col min="2821" max="2821" width="10.28515625" style="13" customWidth="1"/>
    <col min="2822" max="3070" width="9.140625" style="13"/>
    <col min="3071" max="3071" width="3.7109375" style="13" customWidth="1"/>
    <col min="3072" max="3072" width="70.42578125" style="13" customWidth="1"/>
    <col min="3073" max="3073" width="12.42578125" style="13" customWidth="1"/>
    <col min="3074" max="3074" width="12.85546875" style="13" customWidth="1"/>
    <col min="3075" max="3076" width="9.140625" style="13"/>
    <col min="3077" max="3077" width="10.28515625" style="13" customWidth="1"/>
    <col min="3078" max="3326" width="9.140625" style="13"/>
    <col min="3327" max="3327" width="3.7109375" style="13" customWidth="1"/>
    <col min="3328" max="3328" width="70.42578125" style="13" customWidth="1"/>
    <col min="3329" max="3329" width="12.42578125" style="13" customWidth="1"/>
    <col min="3330" max="3330" width="12.85546875" style="13" customWidth="1"/>
    <col min="3331" max="3332" width="9.140625" style="13"/>
    <col min="3333" max="3333" width="10.28515625" style="13" customWidth="1"/>
    <col min="3334" max="3582" width="9.140625" style="13"/>
    <col min="3583" max="3583" width="3.7109375" style="13" customWidth="1"/>
    <col min="3584" max="3584" width="70.42578125" style="13" customWidth="1"/>
    <col min="3585" max="3585" width="12.42578125" style="13" customWidth="1"/>
    <col min="3586" max="3586" width="12.85546875" style="13" customWidth="1"/>
    <col min="3587" max="3588" width="9.140625" style="13"/>
    <col min="3589" max="3589" width="10.28515625" style="13" customWidth="1"/>
    <col min="3590" max="3838" width="9.140625" style="13"/>
    <col min="3839" max="3839" width="3.7109375" style="13" customWidth="1"/>
    <col min="3840" max="3840" width="70.42578125" style="13" customWidth="1"/>
    <col min="3841" max="3841" width="12.42578125" style="13" customWidth="1"/>
    <col min="3842" max="3842" width="12.85546875" style="13" customWidth="1"/>
    <col min="3843" max="3844" width="9.140625" style="13"/>
    <col min="3845" max="3845" width="10.28515625" style="13" customWidth="1"/>
    <col min="3846" max="4094" width="9.140625" style="13"/>
    <col min="4095" max="4095" width="3.7109375" style="13" customWidth="1"/>
    <col min="4096" max="4096" width="70.42578125" style="13" customWidth="1"/>
    <col min="4097" max="4097" width="12.42578125" style="13" customWidth="1"/>
    <col min="4098" max="4098" width="12.85546875" style="13" customWidth="1"/>
    <col min="4099" max="4100" width="9.140625" style="13"/>
    <col min="4101" max="4101" width="10.28515625" style="13" customWidth="1"/>
    <col min="4102" max="4350" width="9.140625" style="13"/>
    <col min="4351" max="4351" width="3.7109375" style="13" customWidth="1"/>
    <col min="4352" max="4352" width="70.42578125" style="13" customWidth="1"/>
    <col min="4353" max="4353" width="12.42578125" style="13" customWidth="1"/>
    <col min="4354" max="4354" width="12.85546875" style="13" customWidth="1"/>
    <col min="4355" max="4356" width="9.140625" style="13"/>
    <col min="4357" max="4357" width="10.28515625" style="13" customWidth="1"/>
    <col min="4358" max="4606" width="9.140625" style="13"/>
    <col min="4607" max="4607" width="3.7109375" style="13" customWidth="1"/>
    <col min="4608" max="4608" width="70.42578125" style="13" customWidth="1"/>
    <col min="4609" max="4609" width="12.42578125" style="13" customWidth="1"/>
    <col min="4610" max="4610" width="12.85546875" style="13" customWidth="1"/>
    <col min="4611" max="4612" width="9.140625" style="13"/>
    <col min="4613" max="4613" width="10.28515625" style="13" customWidth="1"/>
    <col min="4614" max="4862" width="9.140625" style="13"/>
    <col min="4863" max="4863" width="3.7109375" style="13" customWidth="1"/>
    <col min="4864" max="4864" width="70.42578125" style="13" customWidth="1"/>
    <col min="4865" max="4865" width="12.42578125" style="13" customWidth="1"/>
    <col min="4866" max="4866" width="12.85546875" style="13" customWidth="1"/>
    <col min="4867" max="4868" width="9.140625" style="13"/>
    <col min="4869" max="4869" width="10.28515625" style="13" customWidth="1"/>
    <col min="4870" max="5118" width="9.140625" style="13"/>
    <col min="5119" max="5119" width="3.7109375" style="13" customWidth="1"/>
    <col min="5120" max="5120" width="70.42578125" style="13" customWidth="1"/>
    <col min="5121" max="5121" width="12.42578125" style="13" customWidth="1"/>
    <col min="5122" max="5122" width="12.85546875" style="13" customWidth="1"/>
    <col min="5123" max="5124" width="9.140625" style="13"/>
    <col min="5125" max="5125" width="10.28515625" style="13" customWidth="1"/>
    <col min="5126" max="5374" width="9.140625" style="13"/>
    <col min="5375" max="5375" width="3.7109375" style="13" customWidth="1"/>
    <col min="5376" max="5376" width="70.42578125" style="13" customWidth="1"/>
    <col min="5377" max="5377" width="12.42578125" style="13" customWidth="1"/>
    <col min="5378" max="5378" width="12.85546875" style="13" customWidth="1"/>
    <col min="5379" max="5380" width="9.140625" style="13"/>
    <col min="5381" max="5381" width="10.28515625" style="13" customWidth="1"/>
    <col min="5382" max="5630" width="9.140625" style="13"/>
    <col min="5631" max="5631" width="3.7109375" style="13" customWidth="1"/>
    <col min="5632" max="5632" width="70.42578125" style="13" customWidth="1"/>
    <col min="5633" max="5633" width="12.42578125" style="13" customWidth="1"/>
    <col min="5634" max="5634" width="12.85546875" style="13" customWidth="1"/>
    <col min="5635" max="5636" width="9.140625" style="13"/>
    <col min="5637" max="5637" width="10.28515625" style="13" customWidth="1"/>
    <col min="5638" max="5886" width="9.140625" style="13"/>
    <col min="5887" max="5887" width="3.7109375" style="13" customWidth="1"/>
    <col min="5888" max="5888" width="70.42578125" style="13" customWidth="1"/>
    <col min="5889" max="5889" width="12.42578125" style="13" customWidth="1"/>
    <col min="5890" max="5890" width="12.85546875" style="13" customWidth="1"/>
    <col min="5891" max="5892" width="9.140625" style="13"/>
    <col min="5893" max="5893" width="10.28515625" style="13" customWidth="1"/>
    <col min="5894" max="6142" width="9.140625" style="13"/>
    <col min="6143" max="6143" width="3.7109375" style="13" customWidth="1"/>
    <col min="6144" max="6144" width="70.42578125" style="13" customWidth="1"/>
    <col min="6145" max="6145" width="12.42578125" style="13" customWidth="1"/>
    <col min="6146" max="6146" width="12.85546875" style="13" customWidth="1"/>
    <col min="6147" max="6148" width="9.140625" style="13"/>
    <col min="6149" max="6149" width="10.28515625" style="13" customWidth="1"/>
    <col min="6150" max="6398" width="9.140625" style="13"/>
    <col min="6399" max="6399" width="3.7109375" style="13" customWidth="1"/>
    <col min="6400" max="6400" width="70.42578125" style="13" customWidth="1"/>
    <col min="6401" max="6401" width="12.42578125" style="13" customWidth="1"/>
    <col min="6402" max="6402" width="12.85546875" style="13" customWidth="1"/>
    <col min="6403" max="6404" width="9.140625" style="13"/>
    <col min="6405" max="6405" width="10.28515625" style="13" customWidth="1"/>
    <col min="6406" max="6654" width="9.140625" style="13"/>
    <col min="6655" max="6655" width="3.7109375" style="13" customWidth="1"/>
    <col min="6656" max="6656" width="70.42578125" style="13" customWidth="1"/>
    <col min="6657" max="6657" width="12.42578125" style="13" customWidth="1"/>
    <col min="6658" max="6658" width="12.85546875" style="13" customWidth="1"/>
    <col min="6659" max="6660" width="9.140625" style="13"/>
    <col min="6661" max="6661" width="10.28515625" style="13" customWidth="1"/>
    <col min="6662" max="6910" width="9.140625" style="13"/>
    <col min="6911" max="6911" width="3.7109375" style="13" customWidth="1"/>
    <col min="6912" max="6912" width="70.42578125" style="13" customWidth="1"/>
    <col min="6913" max="6913" width="12.42578125" style="13" customWidth="1"/>
    <col min="6914" max="6914" width="12.85546875" style="13" customWidth="1"/>
    <col min="6915" max="6916" width="9.140625" style="13"/>
    <col min="6917" max="6917" width="10.28515625" style="13" customWidth="1"/>
    <col min="6918" max="7166" width="9.140625" style="13"/>
    <col min="7167" max="7167" width="3.7109375" style="13" customWidth="1"/>
    <col min="7168" max="7168" width="70.42578125" style="13" customWidth="1"/>
    <col min="7169" max="7169" width="12.42578125" style="13" customWidth="1"/>
    <col min="7170" max="7170" width="12.85546875" style="13" customWidth="1"/>
    <col min="7171" max="7172" width="9.140625" style="13"/>
    <col min="7173" max="7173" width="10.28515625" style="13" customWidth="1"/>
    <col min="7174" max="7422" width="9.140625" style="13"/>
    <col min="7423" max="7423" width="3.7109375" style="13" customWidth="1"/>
    <col min="7424" max="7424" width="70.42578125" style="13" customWidth="1"/>
    <col min="7425" max="7425" width="12.42578125" style="13" customWidth="1"/>
    <col min="7426" max="7426" width="12.85546875" style="13" customWidth="1"/>
    <col min="7427" max="7428" width="9.140625" style="13"/>
    <col min="7429" max="7429" width="10.28515625" style="13" customWidth="1"/>
    <col min="7430" max="7678" width="9.140625" style="13"/>
    <col min="7679" max="7679" width="3.7109375" style="13" customWidth="1"/>
    <col min="7680" max="7680" width="70.42578125" style="13" customWidth="1"/>
    <col min="7681" max="7681" width="12.42578125" style="13" customWidth="1"/>
    <col min="7682" max="7682" width="12.85546875" style="13" customWidth="1"/>
    <col min="7683" max="7684" width="9.140625" style="13"/>
    <col min="7685" max="7685" width="10.28515625" style="13" customWidth="1"/>
    <col min="7686" max="7934" width="9.140625" style="13"/>
    <col min="7935" max="7935" width="3.7109375" style="13" customWidth="1"/>
    <col min="7936" max="7936" width="70.42578125" style="13" customWidth="1"/>
    <col min="7937" max="7937" width="12.42578125" style="13" customWidth="1"/>
    <col min="7938" max="7938" width="12.85546875" style="13" customWidth="1"/>
    <col min="7939" max="7940" width="9.140625" style="13"/>
    <col min="7941" max="7941" width="10.28515625" style="13" customWidth="1"/>
    <col min="7942" max="8190" width="9.140625" style="13"/>
    <col min="8191" max="8191" width="3.7109375" style="13" customWidth="1"/>
    <col min="8192" max="8192" width="70.42578125" style="13" customWidth="1"/>
    <col min="8193" max="8193" width="12.42578125" style="13" customWidth="1"/>
    <col min="8194" max="8194" width="12.85546875" style="13" customWidth="1"/>
    <col min="8195" max="8196" width="9.140625" style="13"/>
    <col min="8197" max="8197" width="10.28515625" style="13" customWidth="1"/>
    <col min="8198" max="8446" width="9.140625" style="13"/>
    <col min="8447" max="8447" width="3.7109375" style="13" customWidth="1"/>
    <col min="8448" max="8448" width="70.42578125" style="13" customWidth="1"/>
    <col min="8449" max="8449" width="12.42578125" style="13" customWidth="1"/>
    <col min="8450" max="8450" width="12.85546875" style="13" customWidth="1"/>
    <col min="8451" max="8452" width="9.140625" style="13"/>
    <col min="8453" max="8453" width="10.28515625" style="13" customWidth="1"/>
    <col min="8454" max="8702" width="9.140625" style="13"/>
    <col min="8703" max="8703" width="3.7109375" style="13" customWidth="1"/>
    <col min="8704" max="8704" width="70.42578125" style="13" customWidth="1"/>
    <col min="8705" max="8705" width="12.42578125" style="13" customWidth="1"/>
    <col min="8706" max="8706" width="12.85546875" style="13" customWidth="1"/>
    <col min="8707" max="8708" width="9.140625" style="13"/>
    <col min="8709" max="8709" width="10.28515625" style="13" customWidth="1"/>
    <col min="8710" max="8958" width="9.140625" style="13"/>
    <col min="8959" max="8959" width="3.7109375" style="13" customWidth="1"/>
    <col min="8960" max="8960" width="70.42578125" style="13" customWidth="1"/>
    <col min="8961" max="8961" width="12.42578125" style="13" customWidth="1"/>
    <col min="8962" max="8962" width="12.85546875" style="13" customWidth="1"/>
    <col min="8963" max="8964" width="9.140625" style="13"/>
    <col min="8965" max="8965" width="10.28515625" style="13" customWidth="1"/>
    <col min="8966" max="9214" width="9.140625" style="13"/>
    <col min="9215" max="9215" width="3.7109375" style="13" customWidth="1"/>
    <col min="9216" max="9216" width="70.42578125" style="13" customWidth="1"/>
    <col min="9217" max="9217" width="12.42578125" style="13" customWidth="1"/>
    <col min="9218" max="9218" width="12.85546875" style="13" customWidth="1"/>
    <col min="9219" max="9220" width="9.140625" style="13"/>
    <col min="9221" max="9221" width="10.28515625" style="13" customWidth="1"/>
    <col min="9222" max="9470" width="9.140625" style="13"/>
    <col min="9471" max="9471" width="3.7109375" style="13" customWidth="1"/>
    <col min="9472" max="9472" width="70.42578125" style="13" customWidth="1"/>
    <col min="9473" max="9473" width="12.42578125" style="13" customWidth="1"/>
    <col min="9474" max="9474" width="12.85546875" style="13" customWidth="1"/>
    <col min="9475" max="9476" width="9.140625" style="13"/>
    <col min="9477" max="9477" width="10.28515625" style="13" customWidth="1"/>
    <col min="9478" max="9726" width="9.140625" style="13"/>
    <col min="9727" max="9727" width="3.7109375" style="13" customWidth="1"/>
    <col min="9728" max="9728" width="70.42578125" style="13" customWidth="1"/>
    <col min="9729" max="9729" width="12.42578125" style="13" customWidth="1"/>
    <col min="9730" max="9730" width="12.85546875" style="13" customWidth="1"/>
    <col min="9731" max="9732" width="9.140625" style="13"/>
    <col min="9733" max="9733" width="10.28515625" style="13" customWidth="1"/>
    <col min="9734" max="9982" width="9.140625" style="13"/>
    <col min="9983" max="9983" width="3.7109375" style="13" customWidth="1"/>
    <col min="9984" max="9984" width="70.42578125" style="13" customWidth="1"/>
    <col min="9985" max="9985" width="12.42578125" style="13" customWidth="1"/>
    <col min="9986" max="9986" width="12.85546875" style="13" customWidth="1"/>
    <col min="9987" max="9988" width="9.140625" style="13"/>
    <col min="9989" max="9989" width="10.28515625" style="13" customWidth="1"/>
    <col min="9990" max="10238" width="9.140625" style="13"/>
    <col min="10239" max="10239" width="3.7109375" style="13" customWidth="1"/>
    <col min="10240" max="10240" width="70.42578125" style="13" customWidth="1"/>
    <col min="10241" max="10241" width="12.42578125" style="13" customWidth="1"/>
    <col min="10242" max="10242" width="12.85546875" style="13" customWidth="1"/>
    <col min="10243" max="10244" width="9.140625" style="13"/>
    <col min="10245" max="10245" width="10.28515625" style="13" customWidth="1"/>
    <col min="10246" max="10494" width="9.140625" style="13"/>
    <col min="10495" max="10495" width="3.7109375" style="13" customWidth="1"/>
    <col min="10496" max="10496" width="70.42578125" style="13" customWidth="1"/>
    <col min="10497" max="10497" width="12.42578125" style="13" customWidth="1"/>
    <col min="10498" max="10498" width="12.85546875" style="13" customWidth="1"/>
    <col min="10499" max="10500" width="9.140625" style="13"/>
    <col min="10501" max="10501" width="10.28515625" style="13" customWidth="1"/>
    <col min="10502" max="10750" width="9.140625" style="13"/>
    <col min="10751" max="10751" width="3.7109375" style="13" customWidth="1"/>
    <col min="10752" max="10752" width="70.42578125" style="13" customWidth="1"/>
    <col min="10753" max="10753" width="12.42578125" style="13" customWidth="1"/>
    <col min="10754" max="10754" width="12.85546875" style="13" customWidth="1"/>
    <col min="10755" max="10756" width="9.140625" style="13"/>
    <col min="10757" max="10757" width="10.28515625" style="13" customWidth="1"/>
    <col min="10758" max="11006" width="9.140625" style="13"/>
    <col min="11007" max="11007" width="3.7109375" style="13" customWidth="1"/>
    <col min="11008" max="11008" width="70.42578125" style="13" customWidth="1"/>
    <col min="11009" max="11009" width="12.42578125" style="13" customWidth="1"/>
    <col min="11010" max="11010" width="12.85546875" style="13" customWidth="1"/>
    <col min="11011" max="11012" width="9.140625" style="13"/>
    <col min="11013" max="11013" width="10.28515625" style="13" customWidth="1"/>
    <col min="11014" max="11262" width="9.140625" style="13"/>
    <col min="11263" max="11263" width="3.7109375" style="13" customWidth="1"/>
    <col min="11264" max="11264" width="70.42578125" style="13" customWidth="1"/>
    <col min="11265" max="11265" width="12.42578125" style="13" customWidth="1"/>
    <col min="11266" max="11266" width="12.85546875" style="13" customWidth="1"/>
    <col min="11267" max="11268" width="9.140625" style="13"/>
    <col min="11269" max="11269" width="10.28515625" style="13" customWidth="1"/>
    <col min="11270" max="11518" width="9.140625" style="13"/>
    <col min="11519" max="11519" width="3.7109375" style="13" customWidth="1"/>
    <col min="11520" max="11520" width="70.42578125" style="13" customWidth="1"/>
    <col min="11521" max="11521" width="12.42578125" style="13" customWidth="1"/>
    <col min="11522" max="11522" width="12.85546875" style="13" customWidth="1"/>
    <col min="11523" max="11524" width="9.140625" style="13"/>
    <col min="11525" max="11525" width="10.28515625" style="13" customWidth="1"/>
    <col min="11526" max="11774" width="9.140625" style="13"/>
    <col min="11775" max="11775" width="3.7109375" style="13" customWidth="1"/>
    <col min="11776" max="11776" width="70.42578125" style="13" customWidth="1"/>
    <col min="11777" max="11777" width="12.42578125" style="13" customWidth="1"/>
    <col min="11778" max="11778" width="12.85546875" style="13" customWidth="1"/>
    <col min="11779" max="11780" width="9.140625" style="13"/>
    <col min="11781" max="11781" width="10.28515625" style="13" customWidth="1"/>
    <col min="11782" max="12030" width="9.140625" style="13"/>
    <col min="12031" max="12031" width="3.7109375" style="13" customWidth="1"/>
    <col min="12032" max="12032" width="70.42578125" style="13" customWidth="1"/>
    <col min="12033" max="12033" width="12.42578125" style="13" customWidth="1"/>
    <col min="12034" max="12034" width="12.85546875" style="13" customWidth="1"/>
    <col min="12035" max="12036" width="9.140625" style="13"/>
    <col min="12037" max="12037" width="10.28515625" style="13" customWidth="1"/>
    <col min="12038" max="12286" width="9.140625" style="13"/>
    <col min="12287" max="12287" width="3.7109375" style="13" customWidth="1"/>
    <col min="12288" max="12288" width="70.42578125" style="13" customWidth="1"/>
    <col min="12289" max="12289" width="12.42578125" style="13" customWidth="1"/>
    <col min="12290" max="12290" width="12.85546875" style="13" customWidth="1"/>
    <col min="12291" max="12292" width="9.140625" style="13"/>
    <col min="12293" max="12293" width="10.28515625" style="13" customWidth="1"/>
    <col min="12294" max="12542" width="9.140625" style="13"/>
    <col min="12543" max="12543" width="3.7109375" style="13" customWidth="1"/>
    <col min="12544" max="12544" width="70.42578125" style="13" customWidth="1"/>
    <col min="12545" max="12545" width="12.42578125" style="13" customWidth="1"/>
    <col min="12546" max="12546" width="12.85546875" style="13" customWidth="1"/>
    <col min="12547" max="12548" width="9.140625" style="13"/>
    <col min="12549" max="12549" width="10.28515625" style="13" customWidth="1"/>
    <col min="12550" max="12798" width="9.140625" style="13"/>
    <col min="12799" max="12799" width="3.7109375" style="13" customWidth="1"/>
    <col min="12800" max="12800" width="70.42578125" style="13" customWidth="1"/>
    <col min="12801" max="12801" width="12.42578125" style="13" customWidth="1"/>
    <col min="12802" max="12802" width="12.85546875" style="13" customWidth="1"/>
    <col min="12803" max="12804" width="9.140625" style="13"/>
    <col min="12805" max="12805" width="10.28515625" style="13" customWidth="1"/>
    <col min="12806" max="13054" width="9.140625" style="13"/>
    <col min="13055" max="13055" width="3.7109375" style="13" customWidth="1"/>
    <col min="13056" max="13056" width="70.42578125" style="13" customWidth="1"/>
    <col min="13057" max="13057" width="12.42578125" style="13" customWidth="1"/>
    <col min="13058" max="13058" width="12.85546875" style="13" customWidth="1"/>
    <col min="13059" max="13060" width="9.140625" style="13"/>
    <col min="13061" max="13061" width="10.28515625" style="13" customWidth="1"/>
    <col min="13062" max="13310" width="9.140625" style="13"/>
    <col min="13311" max="13311" width="3.7109375" style="13" customWidth="1"/>
    <col min="13312" max="13312" width="70.42578125" style="13" customWidth="1"/>
    <col min="13313" max="13313" width="12.42578125" style="13" customWidth="1"/>
    <col min="13314" max="13314" width="12.85546875" style="13" customWidth="1"/>
    <col min="13315" max="13316" width="9.140625" style="13"/>
    <col min="13317" max="13317" width="10.28515625" style="13" customWidth="1"/>
    <col min="13318" max="13566" width="9.140625" style="13"/>
    <col min="13567" max="13567" width="3.7109375" style="13" customWidth="1"/>
    <col min="13568" max="13568" width="70.42578125" style="13" customWidth="1"/>
    <col min="13569" max="13569" width="12.42578125" style="13" customWidth="1"/>
    <col min="13570" max="13570" width="12.85546875" style="13" customWidth="1"/>
    <col min="13571" max="13572" width="9.140625" style="13"/>
    <col min="13573" max="13573" width="10.28515625" style="13" customWidth="1"/>
    <col min="13574" max="13822" width="9.140625" style="13"/>
    <col min="13823" max="13823" width="3.7109375" style="13" customWidth="1"/>
    <col min="13824" max="13824" width="70.42578125" style="13" customWidth="1"/>
    <col min="13825" max="13825" width="12.42578125" style="13" customWidth="1"/>
    <col min="13826" max="13826" width="12.85546875" style="13" customWidth="1"/>
    <col min="13827" max="13828" width="9.140625" style="13"/>
    <col min="13829" max="13829" width="10.28515625" style="13" customWidth="1"/>
    <col min="13830" max="14078" width="9.140625" style="13"/>
    <col min="14079" max="14079" width="3.7109375" style="13" customWidth="1"/>
    <col min="14080" max="14080" width="70.42578125" style="13" customWidth="1"/>
    <col min="14081" max="14081" width="12.42578125" style="13" customWidth="1"/>
    <col min="14082" max="14082" width="12.85546875" style="13" customWidth="1"/>
    <col min="14083" max="14084" width="9.140625" style="13"/>
    <col min="14085" max="14085" width="10.28515625" style="13" customWidth="1"/>
    <col min="14086" max="14334" width="9.140625" style="13"/>
    <col min="14335" max="14335" width="3.7109375" style="13" customWidth="1"/>
    <col min="14336" max="14336" width="70.42578125" style="13" customWidth="1"/>
    <col min="14337" max="14337" width="12.42578125" style="13" customWidth="1"/>
    <col min="14338" max="14338" width="12.85546875" style="13" customWidth="1"/>
    <col min="14339" max="14340" width="9.140625" style="13"/>
    <col min="14341" max="14341" width="10.28515625" style="13" customWidth="1"/>
    <col min="14342" max="14590" width="9.140625" style="13"/>
    <col min="14591" max="14591" width="3.7109375" style="13" customWidth="1"/>
    <col min="14592" max="14592" width="70.42578125" style="13" customWidth="1"/>
    <col min="14593" max="14593" width="12.42578125" style="13" customWidth="1"/>
    <col min="14594" max="14594" width="12.85546875" style="13" customWidth="1"/>
    <col min="14595" max="14596" width="9.140625" style="13"/>
    <col min="14597" max="14597" width="10.28515625" style="13" customWidth="1"/>
    <col min="14598" max="14846" width="9.140625" style="13"/>
    <col min="14847" max="14847" width="3.7109375" style="13" customWidth="1"/>
    <col min="14848" max="14848" width="70.42578125" style="13" customWidth="1"/>
    <col min="14849" max="14849" width="12.42578125" style="13" customWidth="1"/>
    <col min="14850" max="14850" width="12.85546875" style="13" customWidth="1"/>
    <col min="14851" max="14852" width="9.140625" style="13"/>
    <col min="14853" max="14853" width="10.28515625" style="13" customWidth="1"/>
    <col min="14854" max="15102" width="9.140625" style="13"/>
    <col min="15103" max="15103" width="3.7109375" style="13" customWidth="1"/>
    <col min="15104" max="15104" width="70.42578125" style="13" customWidth="1"/>
    <col min="15105" max="15105" width="12.42578125" style="13" customWidth="1"/>
    <col min="15106" max="15106" width="12.85546875" style="13" customWidth="1"/>
    <col min="15107" max="15108" width="9.140625" style="13"/>
    <col min="15109" max="15109" width="10.28515625" style="13" customWidth="1"/>
    <col min="15110" max="15358" width="9.140625" style="13"/>
    <col min="15359" max="15359" width="3.7109375" style="13" customWidth="1"/>
    <col min="15360" max="15360" width="70.42578125" style="13" customWidth="1"/>
    <col min="15361" max="15361" width="12.42578125" style="13" customWidth="1"/>
    <col min="15362" max="15362" width="12.85546875" style="13" customWidth="1"/>
    <col min="15363" max="15364" width="9.140625" style="13"/>
    <col min="15365" max="15365" width="10.28515625" style="13" customWidth="1"/>
    <col min="15366" max="15614" width="9.140625" style="13"/>
    <col min="15615" max="15615" width="3.7109375" style="13" customWidth="1"/>
    <col min="15616" max="15616" width="70.42578125" style="13" customWidth="1"/>
    <col min="15617" max="15617" width="12.42578125" style="13" customWidth="1"/>
    <col min="15618" max="15618" width="12.85546875" style="13" customWidth="1"/>
    <col min="15619" max="15620" width="9.140625" style="13"/>
    <col min="15621" max="15621" width="10.28515625" style="13" customWidth="1"/>
    <col min="15622" max="15870" width="9.140625" style="13"/>
    <col min="15871" max="15871" width="3.7109375" style="13" customWidth="1"/>
    <col min="15872" max="15872" width="70.42578125" style="13" customWidth="1"/>
    <col min="15873" max="15873" width="12.42578125" style="13" customWidth="1"/>
    <col min="15874" max="15874" width="12.85546875" style="13" customWidth="1"/>
    <col min="15875" max="15876" width="9.140625" style="13"/>
    <col min="15877" max="15877" width="10.28515625" style="13" customWidth="1"/>
    <col min="15878" max="16126" width="9.140625" style="13"/>
    <col min="16127" max="16127" width="3.7109375" style="13" customWidth="1"/>
    <col min="16128" max="16128" width="70.42578125" style="13" customWidth="1"/>
    <col min="16129" max="16129" width="12.42578125" style="13" customWidth="1"/>
    <col min="16130" max="16130" width="12.85546875" style="13" customWidth="1"/>
    <col min="16131" max="16132" width="9.140625" style="13"/>
    <col min="16133" max="16133" width="10.28515625" style="13" customWidth="1"/>
    <col min="16134" max="16384" width="9.140625" style="13"/>
  </cols>
  <sheetData>
    <row r="1" spans="1:4" ht="11.25" x14ac:dyDescent="0.25">
      <c r="C1" s="15" t="s">
        <v>47</v>
      </c>
      <c r="D1" s="16"/>
    </row>
    <row r="2" spans="1:4" ht="11.25" x14ac:dyDescent="0.25">
      <c r="C2" s="15"/>
      <c r="D2" s="16"/>
    </row>
    <row r="3" spans="1:4" ht="11.25" x14ac:dyDescent="0.25">
      <c r="C3" s="17" t="s">
        <v>48</v>
      </c>
      <c r="D3" s="18"/>
    </row>
    <row r="4" spans="1:4" ht="22.5" x14ac:dyDescent="0.25">
      <c r="A4" s="19" t="s">
        <v>0</v>
      </c>
      <c r="B4" s="19" t="s">
        <v>126</v>
      </c>
      <c r="C4" s="19" t="s">
        <v>1</v>
      </c>
      <c r="D4" s="20" t="s">
        <v>2</v>
      </c>
    </row>
    <row r="5" spans="1:4" ht="11.25" x14ac:dyDescent="0.25">
      <c r="A5" s="21">
        <v>1</v>
      </c>
      <c r="B5" s="22" t="s">
        <v>127</v>
      </c>
      <c r="C5" s="23" t="s">
        <v>3</v>
      </c>
      <c r="D5" s="24">
        <v>6500</v>
      </c>
    </row>
    <row r="6" spans="1:4" ht="11.25" x14ac:dyDescent="0.25">
      <c r="A6" s="25">
        <v>2</v>
      </c>
      <c r="B6" s="26" t="s">
        <v>127</v>
      </c>
      <c r="C6" s="1" t="s">
        <v>4</v>
      </c>
      <c r="D6" s="27">
        <v>4900</v>
      </c>
    </row>
    <row r="7" spans="1:4" ht="11.25" x14ac:dyDescent="0.25">
      <c r="A7" s="25">
        <v>3</v>
      </c>
      <c r="B7" s="26" t="s">
        <v>128</v>
      </c>
      <c r="C7" s="1" t="s">
        <v>5</v>
      </c>
      <c r="D7" s="27">
        <v>4260</v>
      </c>
    </row>
    <row r="8" spans="1:4" ht="11.25" x14ac:dyDescent="0.25">
      <c r="A8" s="25">
        <v>4</v>
      </c>
      <c r="B8" s="26" t="s">
        <v>129</v>
      </c>
      <c r="C8" s="1" t="s">
        <v>6</v>
      </c>
      <c r="D8" s="28">
        <v>7150</v>
      </c>
    </row>
    <row r="9" spans="1:4" ht="11.25" x14ac:dyDescent="0.25">
      <c r="A9" s="25">
        <v>5</v>
      </c>
      <c r="B9" s="26" t="s">
        <v>130</v>
      </c>
      <c r="C9" s="1" t="s">
        <v>7</v>
      </c>
      <c r="D9" s="27">
        <v>8000</v>
      </c>
    </row>
    <row r="10" spans="1:4" ht="11.25" x14ac:dyDescent="0.25">
      <c r="A10" s="25">
        <v>6</v>
      </c>
      <c r="B10" s="26" t="s">
        <v>131</v>
      </c>
      <c r="C10" s="29" t="s">
        <v>8</v>
      </c>
      <c r="D10" s="5">
        <v>1500</v>
      </c>
    </row>
    <row r="11" spans="1:4" ht="45" x14ac:dyDescent="0.25">
      <c r="A11" s="30">
        <v>7</v>
      </c>
      <c r="B11" s="31" t="s">
        <v>132</v>
      </c>
      <c r="C11" s="2" t="s">
        <v>9</v>
      </c>
      <c r="D11" s="3">
        <v>7900</v>
      </c>
    </row>
    <row r="12" spans="1:4" ht="11.25" x14ac:dyDescent="0.25">
      <c r="A12" s="4">
        <v>8</v>
      </c>
      <c r="B12" s="32" t="s">
        <v>133</v>
      </c>
      <c r="C12" s="4" t="s">
        <v>10</v>
      </c>
      <c r="D12" s="5">
        <v>11400</v>
      </c>
    </row>
    <row r="13" spans="1:4" ht="11.25" x14ac:dyDescent="0.25">
      <c r="A13" s="4">
        <v>9</v>
      </c>
      <c r="B13" s="32" t="s">
        <v>134</v>
      </c>
      <c r="C13" s="4" t="s">
        <v>11</v>
      </c>
      <c r="D13" s="5">
        <v>19400</v>
      </c>
    </row>
    <row r="14" spans="1:4" ht="11.25" x14ac:dyDescent="0.25">
      <c r="A14" s="4">
        <v>10</v>
      </c>
      <c r="B14" s="32" t="s">
        <v>135</v>
      </c>
      <c r="C14" s="4" t="s">
        <v>12</v>
      </c>
      <c r="D14" s="5">
        <v>33500</v>
      </c>
    </row>
    <row r="15" spans="1:4" ht="11.25" x14ac:dyDescent="0.25">
      <c r="A15" s="4">
        <v>11</v>
      </c>
      <c r="B15" s="32" t="s">
        <v>136</v>
      </c>
      <c r="C15" s="4" t="s">
        <v>13</v>
      </c>
      <c r="D15" s="5">
        <v>14100</v>
      </c>
    </row>
    <row r="16" spans="1:4" ht="11.25" x14ac:dyDescent="0.25">
      <c r="A16" s="4">
        <v>12</v>
      </c>
      <c r="B16" s="32" t="s">
        <v>137</v>
      </c>
      <c r="C16" s="4" t="s">
        <v>14</v>
      </c>
      <c r="D16" s="5">
        <v>88400</v>
      </c>
    </row>
    <row r="17" spans="1:8" ht="11.25" x14ac:dyDescent="0.25">
      <c r="A17" s="4">
        <v>13</v>
      </c>
      <c r="B17" s="32" t="s">
        <v>137</v>
      </c>
      <c r="C17" s="4" t="s">
        <v>15</v>
      </c>
      <c r="D17" s="5">
        <v>12700</v>
      </c>
    </row>
    <row r="18" spans="1:8" ht="11.25" x14ac:dyDescent="0.25">
      <c r="A18" s="4">
        <v>14</v>
      </c>
      <c r="B18" s="32" t="s">
        <v>138</v>
      </c>
      <c r="C18" s="4" t="s">
        <v>16</v>
      </c>
      <c r="D18" s="5">
        <v>85700</v>
      </c>
    </row>
    <row r="19" spans="1:8" ht="22.5" x14ac:dyDescent="0.25">
      <c r="A19" s="4">
        <v>15</v>
      </c>
      <c r="B19" s="32" t="s">
        <v>139</v>
      </c>
      <c r="C19" s="4" t="s">
        <v>17</v>
      </c>
      <c r="D19" s="5">
        <v>52000</v>
      </c>
    </row>
    <row r="20" spans="1:8" ht="11.25" x14ac:dyDescent="0.25">
      <c r="A20" s="4">
        <v>16</v>
      </c>
      <c r="B20" s="32" t="s">
        <v>140</v>
      </c>
      <c r="C20" s="4" t="s">
        <v>18</v>
      </c>
      <c r="D20" s="5">
        <v>57500</v>
      </c>
    </row>
    <row r="21" spans="1:8" ht="22.5" x14ac:dyDescent="0.25">
      <c r="A21" s="4">
        <v>17</v>
      </c>
      <c r="B21" s="32" t="s">
        <v>141</v>
      </c>
      <c r="C21" s="4" t="s">
        <v>19</v>
      </c>
      <c r="D21" s="5">
        <v>64900</v>
      </c>
    </row>
    <row r="22" spans="1:8" ht="11.25" x14ac:dyDescent="0.25">
      <c r="A22" s="4">
        <v>18</v>
      </c>
      <c r="B22" s="32" t="s">
        <v>142</v>
      </c>
      <c r="C22" s="4" t="s">
        <v>20</v>
      </c>
      <c r="D22" s="5">
        <v>33100</v>
      </c>
    </row>
    <row r="23" spans="1:8" ht="22.5" x14ac:dyDescent="0.25">
      <c r="A23" s="33">
        <v>19</v>
      </c>
      <c r="B23" s="34" t="s">
        <v>143</v>
      </c>
      <c r="C23" s="4" t="s">
        <v>21</v>
      </c>
      <c r="D23" s="5">
        <v>43700</v>
      </c>
    </row>
    <row r="24" spans="1:8" s="38" customFormat="1" ht="11.25" x14ac:dyDescent="0.25">
      <c r="A24" s="6">
        <v>20</v>
      </c>
      <c r="B24" s="35" t="s">
        <v>144</v>
      </c>
      <c r="C24" s="36" t="s">
        <v>49</v>
      </c>
      <c r="D24" s="37">
        <v>6100</v>
      </c>
    </row>
    <row r="25" spans="1:8" ht="11.25" x14ac:dyDescent="0.25">
      <c r="A25" s="8"/>
      <c r="B25" s="39"/>
      <c r="C25" s="8"/>
      <c r="D25" s="8"/>
    </row>
    <row r="26" spans="1:8" ht="11.25" x14ac:dyDescent="0.25">
      <c r="C26" s="40" t="s">
        <v>50</v>
      </c>
    </row>
    <row r="27" spans="1:8" ht="22.5" x14ac:dyDescent="0.25">
      <c r="A27" s="19" t="s">
        <v>0</v>
      </c>
      <c r="B27" s="19" t="s">
        <v>126</v>
      </c>
      <c r="C27" s="19" t="s">
        <v>1</v>
      </c>
      <c r="D27" s="20" t="s">
        <v>2</v>
      </c>
    </row>
    <row r="28" spans="1:8" ht="11.25" x14ac:dyDescent="0.25">
      <c r="A28" s="41">
        <v>1</v>
      </c>
      <c r="B28" s="42" t="s">
        <v>145</v>
      </c>
      <c r="C28" s="41" t="s">
        <v>22</v>
      </c>
      <c r="D28" s="43">
        <v>9900</v>
      </c>
    </row>
    <row r="30" spans="1:8" ht="11.25" x14ac:dyDescent="0.25">
      <c r="C30" s="44" t="s">
        <v>51</v>
      </c>
      <c r="D30" s="44"/>
    </row>
    <row r="31" spans="1:8" s="45" customFormat="1" ht="22.5" x14ac:dyDescent="0.25">
      <c r="A31" s="19" t="s">
        <v>0</v>
      </c>
      <c r="B31" s="19" t="s">
        <v>126</v>
      </c>
      <c r="C31" s="19" t="s">
        <v>1</v>
      </c>
      <c r="D31" s="20" t="s">
        <v>2</v>
      </c>
      <c r="F31" s="46" t="s">
        <v>0</v>
      </c>
      <c r="G31" s="46" t="s">
        <v>126</v>
      </c>
      <c r="H31" s="46" t="s">
        <v>1</v>
      </c>
    </row>
    <row r="32" spans="1:8" s="45" customFormat="1" ht="11.25" x14ac:dyDescent="0.25">
      <c r="A32" s="2">
        <v>1</v>
      </c>
      <c r="B32" s="47" t="s">
        <v>146</v>
      </c>
      <c r="C32" s="2" t="s">
        <v>23</v>
      </c>
      <c r="D32" s="48">
        <v>21000</v>
      </c>
      <c r="F32" s="49">
        <v>1</v>
      </c>
      <c r="G32" s="50" t="s">
        <v>147</v>
      </c>
      <c r="H32" s="50" t="s">
        <v>148</v>
      </c>
    </row>
    <row r="33" spans="1:8" s="45" customFormat="1" ht="11.25" x14ac:dyDescent="0.25">
      <c r="A33" s="4">
        <f>A32+1</f>
        <v>2</v>
      </c>
      <c r="B33" s="32" t="s">
        <v>149</v>
      </c>
      <c r="C33" s="4" t="s">
        <v>24</v>
      </c>
      <c r="D33" s="51">
        <v>21000</v>
      </c>
      <c r="F33" s="49">
        <v>2</v>
      </c>
      <c r="G33" s="50" t="s">
        <v>150</v>
      </c>
      <c r="H33" s="50" t="s">
        <v>151</v>
      </c>
    </row>
    <row r="34" spans="1:8" s="45" customFormat="1" ht="11.25" x14ac:dyDescent="0.25">
      <c r="A34" s="4">
        <f>A33+1</f>
        <v>3</v>
      </c>
      <c r="B34" s="32" t="s">
        <v>149</v>
      </c>
      <c r="C34" s="52" t="s">
        <v>152</v>
      </c>
      <c r="D34" s="51">
        <v>22000</v>
      </c>
      <c r="F34" s="49">
        <v>3</v>
      </c>
      <c r="G34" s="50" t="s">
        <v>149</v>
      </c>
      <c r="H34" s="50" t="s">
        <v>153</v>
      </c>
    </row>
    <row r="35" spans="1:8" s="45" customFormat="1" ht="11.25" x14ac:dyDescent="0.25">
      <c r="A35" s="4">
        <f>A34+1</f>
        <v>4</v>
      </c>
      <c r="B35" s="32" t="s">
        <v>147</v>
      </c>
      <c r="C35" s="4" t="s">
        <v>25</v>
      </c>
      <c r="D35" s="51">
        <v>20500</v>
      </c>
      <c r="F35" s="49">
        <v>4</v>
      </c>
      <c r="G35" s="50" t="s">
        <v>146</v>
      </c>
      <c r="H35" s="50" t="s">
        <v>154</v>
      </c>
    </row>
    <row r="36" spans="1:8" s="45" customFormat="1" ht="11.25" x14ac:dyDescent="0.25">
      <c r="A36" s="4">
        <f>A35+1</f>
        <v>5</v>
      </c>
      <c r="B36" s="32" t="s">
        <v>150</v>
      </c>
      <c r="C36" s="4" t="s">
        <v>26</v>
      </c>
      <c r="D36" s="51">
        <v>20000</v>
      </c>
    </row>
    <row r="37" spans="1:8" s="45" customFormat="1" ht="11.25" x14ac:dyDescent="0.25">
      <c r="A37" s="6">
        <v>6</v>
      </c>
      <c r="B37" s="35" t="s">
        <v>155</v>
      </c>
      <c r="C37" s="6" t="s">
        <v>27</v>
      </c>
      <c r="D37" s="53">
        <v>3500</v>
      </c>
    </row>
    <row r="38" spans="1:8" s="45" customFormat="1" ht="11.25" x14ac:dyDescent="0.25">
      <c r="B38" s="54"/>
    </row>
    <row r="39" spans="1:8" s="45" customFormat="1" ht="11.25" x14ac:dyDescent="0.25">
      <c r="B39" s="54"/>
      <c r="C39" s="55" t="s">
        <v>52</v>
      </c>
      <c r="D39" s="18"/>
    </row>
    <row r="40" spans="1:8" s="45" customFormat="1" ht="22.5" x14ac:dyDescent="0.25">
      <c r="A40" s="19" t="s">
        <v>0</v>
      </c>
      <c r="B40" s="19" t="s">
        <v>126</v>
      </c>
      <c r="C40" s="19" t="s">
        <v>1</v>
      </c>
      <c r="D40" s="20" t="s">
        <v>2</v>
      </c>
    </row>
    <row r="41" spans="1:8" s="45" customFormat="1" ht="11.25" x14ac:dyDescent="0.25">
      <c r="A41" s="2">
        <v>1</v>
      </c>
      <c r="B41" s="47" t="s">
        <v>156</v>
      </c>
      <c r="C41" s="2" t="s">
        <v>28</v>
      </c>
      <c r="D41" s="48">
        <v>14000</v>
      </c>
    </row>
    <row r="42" spans="1:8" s="45" customFormat="1" ht="11.25" x14ac:dyDescent="0.25">
      <c r="A42" s="4">
        <f>A41+1</f>
        <v>2</v>
      </c>
      <c r="B42" s="32" t="s">
        <v>157</v>
      </c>
      <c r="C42" s="4" t="s">
        <v>29</v>
      </c>
      <c r="D42" s="51">
        <v>9000</v>
      </c>
    </row>
    <row r="43" spans="1:8" s="45" customFormat="1" ht="11.25" x14ac:dyDescent="0.25">
      <c r="A43" s="4">
        <f>A42+1</f>
        <v>3</v>
      </c>
      <c r="B43" s="32" t="s">
        <v>158</v>
      </c>
      <c r="C43" s="52" t="s">
        <v>30</v>
      </c>
      <c r="D43" s="51">
        <v>1000</v>
      </c>
    </row>
    <row r="44" spans="1:8" s="45" customFormat="1" ht="11.25" x14ac:dyDescent="0.25">
      <c r="A44" s="4">
        <v>4</v>
      </c>
      <c r="B44" s="32" t="s">
        <v>155</v>
      </c>
      <c r="C44" s="4" t="s">
        <v>27</v>
      </c>
      <c r="D44" s="51">
        <v>950</v>
      </c>
    </row>
    <row r="45" spans="1:8" s="45" customFormat="1" ht="11.25" x14ac:dyDescent="0.25">
      <c r="A45" s="6">
        <f>A44+1</f>
        <v>5</v>
      </c>
      <c r="B45" s="35" t="s">
        <v>159</v>
      </c>
      <c r="C45" s="6" t="s">
        <v>31</v>
      </c>
      <c r="D45" s="53">
        <v>280</v>
      </c>
    </row>
    <row r="46" spans="1:8" s="45" customFormat="1" ht="11.25" x14ac:dyDescent="0.25">
      <c r="B46" s="54"/>
    </row>
    <row r="47" spans="1:8" s="45" customFormat="1" ht="11.25" x14ac:dyDescent="0.25">
      <c r="B47" s="54"/>
      <c r="C47" s="56" t="s">
        <v>53</v>
      </c>
      <c r="D47" s="57"/>
    </row>
    <row r="48" spans="1:8" s="45" customFormat="1" ht="22.5" x14ac:dyDescent="0.25">
      <c r="A48" s="19" t="s">
        <v>0</v>
      </c>
      <c r="B48" s="19" t="s">
        <v>126</v>
      </c>
      <c r="C48" s="19" t="s">
        <v>1</v>
      </c>
      <c r="D48" s="20" t="s">
        <v>2</v>
      </c>
    </row>
    <row r="49" spans="1:4" s="45" customFormat="1" ht="11.25" x14ac:dyDescent="0.25">
      <c r="A49" s="58">
        <v>1</v>
      </c>
      <c r="B49" s="19" t="s">
        <v>160</v>
      </c>
      <c r="C49" s="58" t="s">
        <v>32</v>
      </c>
      <c r="D49" s="59">
        <v>19000</v>
      </c>
    </row>
    <row r="51" spans="1:4" ht="11.25" x14ac:dyDescent="0.25">
      <c r="C51" s="56" t="s">
        <v>54</v>
      </c>
      <c r="D51" s="57"/>
    </row>
    <row r="52" spans="1:4" ht="22.5" x14ac:dyDescent="0.25">
      <c r="A52" s="19" t="s">
        <v>0</v>
      </c>
      <c r="B52" s="19" t="s">
        <v>126</v>
      </c>
      <c r="C52" s="19" t="s">
        <v>1</v>
      </c>
      <c r="D52" s="20" t="s">
        <v>2</v>
      </c>
    </row>
    <row r="53" spans="1:4" ht="11.25" x14ac:dyDescent="0.25">
      <c r="A53" s="30">
        <v>1</v>
      </c>
      <c r="B53" s="31" t="s">
        <v>161</v>
      </c>
      <c r="C53" s="2" t="s">
        <v>33</v>
      </c>
      <c r="D53" s="48">
        <v>28500</v>
      </c>
    </row>
    <row r="54" spans="1:4" ht="11.25" x14ac:dyDescent="0.25">
      <c r="A54" s="33">
        <v>2</v>
      </c>
      <c r="B54" s="34" t="s">
        <v>162</v>
      </c>
      <c r="C54" s="4" t="s">
        <v>34</v>
      </c>
      <c r="D54" s="51">
        <v>54400</v>
      </c>
    </row>
    <row r="55" spans="1:4" ht="11.25" x14ac:dyDescent="0.25">
      <c r="A55" s="33">
        <v>3</v>
      </c>
      <c r="B55" s="34" t="s">
        <v>163</v>
      </c>
      <c r="C55" s="4" t="s">
        <v>35</v>
      </c>
      <c r="D55" s="51">
        <v>54000</v>
      </c>
    </row>
    <row r="56" spans="1:4" ht="22.5" x14ac:dyDescent="0.25">
      <c r="A56" s="33">
        <v>4</v>
      </c>
      <c r="B56" s="34" t="s">
        <v>164</v>
      </c>
      <c r="C56" s="4" t="s">
        <v>36</v>
      </c>
      <c r="D56" s="51">
        <v>50500</v>
      </c>
    </row>
    <row r="57" spans="1:4" ht="22.5" x14ac:dyDescent="0.25">
      <c r="A57" s="60">
        <v>5</v>
      </c>
      <c r="B57" s="61" t="s">
        <v>165</v>
      </c>
      <c r="C57" s="6" t="s">
        <v>166</v>
      </c>
      <c r="D57" s="62">
        <v>34000</v>
      </c>
    </row>
    <row r="58" spans="1:4" ht="11.25" x14ac:dyDescent="0.25">
      <c r="A58" s="8"/>
      <c r="B58" s="39"/>
      <c r="C58" s="8"/>
      <c r="D58" s="63"/>
    </row>
    <row r="59" spans="1:4" ht="11.25" x14ac:dyDescent="0.25">
      <c r="A59" s="8"/>
      <c r="B59" s="39"/>
      <c r="C59" s="8"/>
      <c r="D59" s="8"/>
    </row>
    <row r="60" spans="1:4" ht="11.25" x14ac:dyDescent="0.25">
      <c r="C60" s="56" t="s">
        <v>55</v>
      </c>
    </row>
    <row r="61" spans="1:4" ht="22.5" x14ac:dyDescent="0.25">
      <c r="A61" s="19" t="s">
        <v>0</v>
      </c>
      <c r="B61" s="64" t="s">
        <v>126</v>
      </c>
      <c r="C61" s="64" t="s">
        <v>1</v>
      </c>
      <c r="D61" s="20" t="s">
        <v>2</v>
      </c>
    </row>
    <row r="62" spans="1:4" ht="22.5" x14ac:dyDescent="0.25">
      <c r="A62" s="30">
        <v>1</v>
      </c>
      <c r="B62" s="31" t="s">
        <v>167</v>
      </c>
      <c r="C62" s="65" t="s">
        <v>168</v>
      </c>
      <c r="D62" s="66">
        <v>8200</v>
      </c>
    </row>
    <row r="63" spans="1:4" ht="11.25" x14ac:dyDescent="0.25">
      <c r="A63" s="33">
        <v>2</v>
      </c>
      <c r="B63" s="34" t="s">
        <v>169</v>
      </c>
      <c r="C63" s="67" t="s">
        <v>37</v>
      </c>
      <c r="D63" s="68">
        <v>7800</v>
      </c>
    </row>
    <row r="64" spans="1:4" ht="22.5" x14ac:dyDescent="0.25">
      <c r="A64" s="33">
        <v>3</v>
      </c>
      <c r="B64" s="34" t="s">
        <v>170</v>
      </c>
      <c r="C64" s="67" t="s">
        <v>171</v>
      </c>
      <c r="D64" s="68">
        <v>15000</v>
      </c>
    </row>
    <row r="65" spans="1:4" ht="11.25" x14ac:dyDescent="0.25">
      <c r="A65" s="33">
        <v>4</v>
      </c>
      <c r="B65" s="34" t="s">
        <v>172</v>
      </c>
      <c r="C65" s="67" t="s">
        <v>38</v>
      </c>
      <c r="D65" s="68">
        <v>10000</v>
      </c>
    </row>
    <row r="66" spans="1:4" ht="11.25" x14ac:dyDescent="0.25">
      <c r="A66" s="33">
        <v>5</v>
      </c>
      <c r="B66" s="34" t="s">
        <v>173</v>
      </c>
      <c r="C66" s="67" t="s">
        <v>39</v>
      </c>
      <c r="D66" s="68">
        <v>13600</v>
      </c>
    </row>
    <row r="67" spans="1:4" ht="11.25" x14ac:dyDescent="0.25">
      <c r="A67" s="33">
        <v>6</v>
      </c>
      <c r="B67" s="34" t="s">
        <v>174</v>
      </c>
      <c r="C67" s="67" t="s">
        <v>40</v>
      </c>
      <c r="D67" s="68">
        <v>19000</v>
      </c>
    </row>
    <row r="68" spans="1:4" ht="11.25" x14ac:dyDescent="0.25">
      <c r="A68" s="33">
        <v>7</v>
      </c>
      <c r="B68" s="34" t="s">
        <v>175</v>
      </c>
      <c r="C68" s="67" t="s">
        <v>41</v>
      </c>
      <c r="D68" s="68">
        <v>13600</v>
      </c>
    </row>
    <row r="69" spans="1:4" ht="11.25" x14ac:dyDescent="0.25">
      <c r="A69" s="33">
        <v>8</v>
      </c>
      <c r="B69" s="34" t="s">
        <v>176</v>
      </c>
      <c r="C69" s="7" t="s">
        <v>42</v>
      </c>
      <c r="D69" s="68">
        <v>35000</v>
      </c>
    </row>
    <row r="70" spans="1:4" ht="11.25" x14ac:dyDescent="0.25">
      <c r="A70" s="33">
        <v>9</v>
      </c>
      <c r="B70" s="39" t="s">
        <v>177</v>
      </c>
      <c r="C70" s="12" t="s">
        <v>56</v>
      </c>
      <c r="D70" s="68">
        <v>3600</v>
      </c>
    </row>
    <row r="71" spans="1:4" ht="11.25" x14ac:dyDescent="0.25">
      <c r="A71" s="33">
        <v>10</v>
      </c>
      <c r="B71" s="34" t="s">
        <v>178</v>
      </c>
      <c r="C71" s="10" t="s">
        <v>102</v>
      </c>
      <c r="D71" s="69">
        <v>50000</v>
      </c>
    </row>
    <row r="72" spans="1:4" ht="11.25" x14ac:dyDescent="0.25">
      <c r="A72" s="60">
        <v>11</v>
      </c>
      <c r="B72" s="61" t="s">
        <v>179</v>
      </c>
      <c r="C72" s="11" t="s">
        <v>103</v>
      </c>
      <c r="D72" s="70">
        <v>5000</v>
      </c>
    </row>
    <row r="73" spans="1:4" ht="11.25" x14ac:dyDescent="0.25">
      <c r="A73" s="8"/>
      <c r="B73" s="39"/>
      <c r="C73" s="71"/>
    </row>
    <row r="74" spans="1:4" ht="11.25" x14ac:dyDescent="0.25">
      <c r="C74" s="56" t="s">
        <v>57</v>
      </c>
    </row>
    <row r="75" spans="1:4" ht="22.5" x14ac:dyDescent="0.25">
      <c r="A75" s="19" t="s">
        <v>0</v>
      </c>
      <c r="B75" s="19" t="s">
        <v>126</v>
      </c>
      <c r="C75" s="19" t="s">
        <v>1</v>
      </c>
      <c r="D75" s="20" t="s">
        <v>2</v>
      </c>
    </row>
    <row r="76" spans="1:4" ht="11.25" x14ac:dyDescent="0.25">
      <c r="A76" s="30">
        <v>1</v>
      </c>
      <c r="B76" s="31" t="s">
        <v>180</v>
      </c>
      <c r="C76" s="72" t="s">
        <v>43</v>
      </c>
      <c r="D76" s="73">
        <v>3500</v>
      </c>
    </row>
    <row r="77" spans="1:4" ht="11.25" x14ac:dyDescent="0.25">
      <c r="A77" s="33">
        <v>2</v>
      </c>
      <c r="B77" s="34" t="s">
        <v>181</v>
      </c>
      <c r="C77" s="74" t="s">
        <v>44</v>
      </c>
      <c r="D77" s="69">
        <v>7500</v>
      </c>
    </row>
    <row r="78" spans="1:4" ht="11.25" x14ac:dyDescent="0.25">
      <c r="A78" s="60">
        <v>3</v>
      </c>
      <c r="B78" s="61" t="s">
        <v>182</v>
      </c>
      <c r="C78" s="75" t="s">
        <v>45</v>
      </c>
      <c r="D78" s="70">
        <v>5000</v>
      </c>
    </row>
    <row r="79" spans="1:4" ht="11.25" x14ac:dyDescent="0.25">
      <c r="A79" s="8"/>
      <c r="B79" s="39"/>
      <c r="C79" s="8"/>
      <c r="D79" s="8"/>
    </row>
    <row r="80" spans="1:4" ht="11.25" x14ac:dyDescent="0.25">
      <c r="C80" s="56" t="s">
        <v>58</v>
      </c>
    </row>
    <row r="81" spans="1:4" ht="22.5" x14ac:dyDescent="0.25">
      <c r="A81" s="19" t="s">
        <v>0</v>
      </c>
      <c r="B81" s="19" t="s">
        <v>126</v>
      </c>
      <c r="C81" s="19" t="s">
        <v>1</v>
      </c>
      <c r="D81" s="20" t="s">
        <v>2</v>
      </c>
    </row>
    <row r="82" spans="1:4" ht="11.25" x14ac:dyDescent="0.25">
      <c r="A82" s="76">
        <v>1</v>
      </c>
      <c r="B82" s="64" t="s">
        <v>183</v>
      </c>
      <c r="C82" s="41" t="s">
        <v>46</v>
      </c>
      <c r="D82" s="77">
        <v>50000</v>
      </c>
    </row>
    <row r="83" spans="1:4" ht="11.25" x14ac:dyDescent="0.25">
      <c r="A83" s="8"/>
      <c r="B83" s="39"/>
      <c r="C83" s="71"/>
    </row>
    <row r="84" spans="1:4" ht="11.25" x14ac:dyDescent="0.25">
      <c r="C84" s="56" t="s">
        <v>59</v>
      </c>
    </row>
    <row r="85" spans="1:4" ht="22.5" x14ac:dyDescent="0.25">
      <c r="A85" s="35" t="s">
        <v>0</v>
      </c>
      <c r="B85" s="19" t="s">
        <v>126</v>
      </c>
      <c r="C85" s="19" t="s">
        <v>1</v>
      </c>
      <c r="D85" s="20" t="s">
        <v>2</v>
      </c>
    </row>
    <row r="86" spans="1:4" ht="11.25" x14ac:dyDescent="0.25">
      <c r="A86" s="30">
        <v>1</v>
      </c>
      <c r="B86" s="31" t="s">
        <v>184</v>
      </c>
      <c r="C86" s="72" t="s">
        <v>60</v>
      </c>
      <c r="D86" s="73">
        <v>16000</v>
      </c>
    </row>
    <row r="87" spans="1:4" ht="11.25" x14ac:dyDescent="0.25">
      <c r="A87" s="33">
        <v>2</v>
      </c>
      <c r="B87" s="34" t="s">
        <v>185</v>
      </c>
      <c r="C87" s="74" t="s">
        <v>61</v>
      </c>
      <c r="D87" s="69">
        <v>16000</v>
      </c>
    </row>
    <row r="88" spans="1:4" ht="11.25" x14ac:dyDescent="0.25">
      <c r="A88" s="60">
        <v>3</v>
      </c>
      <c r="B88" s="61" t="s">
        <v>184</v>
      </c>
      <c r="C88" s="75" t="s">
        <v>62</v>
      </c>
      <c r="D88" s="70">
        <v>16000</v>
      </c>
    </row>
    <row r="90" spans="1:4" s="38" customFormat="1" ht="11.25" x14ac:dyDescent="0.25">
      <c r="B90" s="80"/>
      <c r="C90" s="81" t="s">
        <v>64</v>
      </c>
      <c r="D90" s="81"/>
    </row>
    <row r="91" spans="1:4" s="38" customFormat="1" ht="22.5" x14ac:dyDescent="0.25">
      <c r="A91" s="19" t="s">
        <v>0</v>
      </c>
      <c r="B91" s="19" t="s">
        <v>126</v>
      </c>
      <c r="C91" s="19" t="s">
        <v>63</v>
      </c>
      <c r="D91" s="20" t="s">
        <v>2</v>
      </c>
    </row>
    <row r="92" spans="1:4" s="38" customFormat="1" ht="22.5" customHeight="1" x14ac:dyDescent="0.25">
      <c r="A92" s="82">
        <v>1</v>
      </c>
      <c r="B92" s="83" t="s">
        <v>189</v>
      </c>
      <c r="C92" s="84" t="s">
        <v>65</v>
      </c>
      <c r="D92" s="85">
        <v>7000</v>
      </c>
    </row>
    <row r="93" spans="1:4" x14ac:dyDescent="0.25">
      <c r="A93" s="86"/>
      <c r="B93" s="87"/>
      <c r="C93" s="86"/>
      <c r="D93" s="86"/>
    </row>
    <row r="94" spans="1:4" s="38" customFormat="1" ht="11.25" x14ac:dyDescent="0.25">
      <c r="B94" s="80"/>
      <c r="C94" s="81" t="s">
        <v>67</v>
      </c>
      <c r="D94" s="81"/>
    </row>
    <row r="95" spans="1:4" s="38" customFormat="1" ht="22.5" x14ac:dyDescent="0.25">
      <c r="A95" s="47" t="s">
        <v>0</v>
      </c>
      <c r="B95" s="47" t="s">
        <v>126</v>
      </c>
      <c r="C95" s="47" t="s">
        <v>63</v>
      </c>
      <c r="D95" s="88" t="s">
        <v>2</v>
      </c>
    </row>
    <row r="96" spans="1:4" s="38" customFormat="1" ht="11.25" x14ac:dyDescent="0.25">
      <c r="A96" s="31">
        <v>1</v>
      </c>
      <c r="B96" s="31" t="s">
        <v>190</v>
      </c>
      <c r="C96" s="89" t="s">
        <v>68</v>
      </c>
      <c r="D96" s="78">
        <v>26000</v>
      </c>
    </row>
    <row r="97" spans="1:4" s="38" customFormat="1" ht="11.25" x14ac:dyDescent="0.25">
      <c r="A97" s="34">
        <v>2</v>
      </c>
      <c r="B97" s="34" t="s">
        <v>191</v>
      </c>
      <c r="C97" s="90" t="s">
        <v>69</v>
      </c>
      <c r="D97" s="79">
        <v>6000</v>
      </c>
    </row>
    <row r="98" spans="1:4" s="38" customFormat="1" ht="11.25" x14ac:dyDescent="0.25">
      <c r="A98" s="34">
        <v>3</v>
      </c>
      <c r="B98" s="34" t="s">
        <v>192</v>
      </c>
      <c r="C98" s="90" t="s">
        <v>70</v>
      </c>
      <c r="D98" s="79">
        <v>22500</v>
      </c>
    </row>
    <row r="99" spans="1:4" s="38" customFormat="1" ht="11.25" x14ac:dyDescent="0.25">
      <c r="A99" s="34">
        <v>4</v>
      </c>
      <c r="B99" s="34" t="s">
        <v>193</v>
      </c>
      <c r="C99" s="90" t="s">
        <v>71</v>
      </c>
      <c r="D99" s="79">
        <v>28500</v>
      </c>
    </row>
    <row r="100" spans="1:4" s="38" customFormat="1" ht="11.25" x14ac:dyDescent="0.25">
      <c r="A100" s="34">
        <v>5</v>
      </c>
      <c r="B100" s="34" t="s">
        <v>194</v>
      </c>
      <c r="C100" s="90" t="s">
        <v>72</v>
      </c>
      <c r="D100" s="79">
        <v>15800</v>
      </c>
    </row>
    <row r="101" spans="1:4" s="38" customFormat="1" ht="11.25" x14ac:dyDescent="0.25">
      <c r="A101" s="34">
        <v>6</v>
      </c>
      <c r="B101" s="34" t="s">
        <v>195</v>
      </c>
      <c r="C101" s="90" t="s">
        <v>73</v>
      </c>
      <c r="D101" s="79">
        <v>18000</v>
      </c>
    </row>
    <row r="102" spans="1:4" s="38" customFormat="1" ht="11.25" x14ac:dyDescent="0.25">
      <c r="A102" s="91">
        <v>7</v>
      </c>
      <c r="B102" s="91" t="s">
        <v>196</v>
      </c>
      <c r="C102" s="36" t="s">
        <v>74</v>
      </c>
      <c r="D102" s="92">
        <v>35000</v>
      </c>
    </row>
    <row r="103" spans="1:4" x14ac:dyDescent="0.25">
      <c r="A103" s="93"/>
      <c r="B103" s="94"/>
      <c r="C103" s="93"/>
      <c r="D103" s="93"/>
    </row>
    <row r="104" spans="1:4" s="38" customFormat="1" ht="11.25" x14ac:dyDescent="0.25">
      <c r="B104" s="80"/>
      <c r="C104" s="81" t="s">
        <v>75</v>
      </c>
      <c r="D104" s="81"/>
    </row>
    <row r="105" spans="1:4" s="38" customFormat="1" ht="22.5" x14ac:dyDescent="0.25">
      <c r="A105" s="47" t="s">
        <v>0</v>
      </c>
      <c r="B105" s="47" t="s">
        <v>126</v>
      </c>
      <c r="C105" s="47" t="s">
        <v>63</v>
      </c>
      <c r="D105" s="88" t="s">
        <v>2</v>
      </c>
    </row>
    <row r="106" spans="1:4" s="98" customFormat="1" ht="15" x14ac:dyDescent="0.25">
      <c r="A106" s="95">
        <v>1</v>
      </c>
      <c r="B106" s="95" t="s">
        <v>197</v>
      </c>
      <c r="C106" s="96" t="s">
        <v>76</v>
      </c>
      <c r="D106" s="97">
        <v>12000</v>
      </c>
    </row>
    <row r="107" spans="1:4" s="98" customFormat="1" ht="15" x14ac:dyDescent="0.25">
      <c r="A107" s="99">
        <v>2</v>
      </c>
      <c r="B107" s="99" t="s">
        <v>197</v>
      </c>
      <c r="C107" s="100" t="s">
        <v>77</v>
      </c>
      <c r="D107" s="101">
        <v>14000</v>
      </c>
    </row>
    <row r="108" spans="1:4" s="98" customFormat="1" ht="15" x14ac:dyDescent="0.25">
      <c r="A108" s="99">
        <v>3</v>
      </c>
      <c r="B108" s="99" t="s">
        <v>197</v>
      </c>
      <c r="C108" s="100" t="s">
        <v>78</v>
      </c>
      <c r="D108" s="101">
        <v>16000</v>
      </c>
    </row>
    <row r="109" spans="1:4" s="98" customFormat="1" ht="15" x14ac:dyDescent="0.25">
      <c r="A109" s="99">
        <v>4</v>
      </c>
      <c r="B109" s="99" t="s">
        <v>198</v>
      </c>
      <c r="C109" s="100" t="s">
        <v>79</v>
      </c>
      <c r="D109" s="101">
        <v>800</v>
      </c>
    </row>
    <row r="110" spans="1:4" s="98" customFormat="1" ht="15" x14ac:dyDescent="0.25">
      <c r="A110" s="99">
        <v>5</v>
      </c>
      <c r="B110" s="99" t="s">
        <v>198</v>
      </c>
      <c r="C110" s="100" t="s">
        <v>80</v>
      </c>
      <c r="D110" s="101">
        <v>900</v>
      </c>
    </row>
    <row r="111" spans="1:4" s="98" customFormat="1" ht="15" x14ac:dyDescent="0.25">
      <c r="A111" s="99">
        <v>6</v>
      </c>
      <c r="B111" s="99" t="s">
        <v>198</v>
      </c>
      <c r="C111" s="100" t="s">
        <v>81</v>
      </c>
      <c r="D111" s="101">
        <v>1300</v>
      </c>
    </row>
    <row r="112" spans="1:4" s="98" customFormat="1" ht="22.5" x14ac:dyDescent="0.25">
      <c r="A112" s="99">
        <v>7</v>
      </c>
      <c r="B112" s="99" t="s">
        <v>199</v>
      </c>
      <c r="C112" s="100" t="s">
        <v>82</v>
      </c>
      <c r="D112" s="101">
        <v>1300</v>
      </c>
    </row>
    <row r="113" spans="1:4" s="98" customFormat="1" ht="22.5" x14ac:dyDescent="0.25">
      <c r="A113" s="99">
        <v>8</v>
      </c>
      <c r="B113" s="99" t="s">
        <v>199</v>
      </c>
      <c r="C113" s="100" t="s">
        <v>83</v>
      </c>
      <c r="D113" s="101">
        <v>4000</v>
      </c>
    </row>
    <row r="114" spans="1:4" s="98" customFormat="1" ht="22.5" x14ac:dyDescent="0.25">
      <c r="A114" s="99">
        <v>9</v>
      </c>
      <c r="B114" s="99" t="s">
        <v>199</v>
      </c>
      <c r="C114" s="100" t="s">
        <v>84</v>
      </c>
      <c r="D114" s="101">
        <v>6000</v>
      </c>
    </row>
    <row r="115" spans="1:4" s="98" customFormat="1" ht="15" x14ac:dyDescent="0.25">
      <c r="A115" s="99">
        <v>10</v>
      </c>
      <c r="B115" s="99" t="s">
        <v>200</v>
      </c>
      <c r="C115" s="100" t="s">
        <v>85</v>
      </c>
      <c r="D115" s="101">
        <v>12000</v>
      </c>
    </row>
    <row r="116" spans="1:4" s="98" customFormat="1" ht="15" x14ac:dyDescent="0.25">
      <c r="A116" s="99">
        <v>11</v>
      </c>
      <c r="B116" s="99" t="s">
        <v>200</v>
      </c>
      <c r="C116" s="100" t="s">
        <v>86</v>
      </c>
      <c r="D116" s="101">
        <v>14000</v>
      </c>
    </row>
    <row r="117" spans="1:4" s="98" customFormat="1" ht="15" x14ac:dyDescent="0.25">
      <c r="A117" s="99">
        <v>12</v>
      </c>
      <c r="B117" s="99" t="s">
        <v>201</v>
      </c>
      <c r="C117" s="100" t="s">
        <v>87</v>
      </c>
      <c r="D117" s="101">
        <v>1000</v>
      </c>
    </row>
    <row r="118" spans="1:4" s="98" customFormat="1" ht="15" x14ac:dyDescent="0.25">
      <c r="A118" s="99">
        <v>13</v>
      </c>
      <c r="B118" s="99" t="s">
        <v>202</v>
      </c>
      <c r="C118" s="100" t="s">
        <v>88</v>
      </c>
      <c r="D118" s="101">
        <v>1300</v>
      </c>
    </row>
    <row r="119" spans="1:4" s="98" customFormat="1" ht="22.5" x14ac:dyDescent="0.25">
      <c r="A119" s="99">
        <v>14</v>
      </c>
      <c r="B119" s="99" t="s">
        <v>203</v>
      </c>
      <c r="C119" s="100" t="s">
        <v>104</v>
      </c>
      <c r="D119" s="101">
        <v>12000</v>
      </c>
    </row>
    <row r="120" spans="1:4" s="98" customFormat="1" ht="22.5" x14ac:dyDescent="0.25">
      <c r="A120" s="99">
        <v>15</v>
      </c>
      <c r="B120" s="99" t="s">
        <v>204</v>
      </c>
      <c r="C120" s="100" t="s">
        <v>89</v>
      </c>
      <c r="D120" s="101">
        <v>14000</v>
      </c>
    </row>
    <row r="121" spans="1:4" s="98" customFormat="1" ht="22.5" x14ac:dyDescent="0.25">
      <c r="A121" s="99">
        <v>16</v>
      </c>
      <c r="B121" s="99" t="s">
        <v>205</v>
      </c>
      <c r="C121" s="100" t="s">
        <v>90</v>
      </c>
      <c r="D121" s="101">
        <v>140000</v>
      </c>
    </row>
    <row r="122" spans="1:4" s="98" customFormat="1" ht="22.5" x14ac:dyDescent="0.25">
      <c r="A122" s="99">
        <v>17</v>
      </c>
      <c r="B122" s="99" t="s">
        <v>186</v>
      </c>
      <c r="C122" s="100" t="s">
        <v>91</v>
      </c>
      <c r="D122" s="101">
        <v>120000</v>
      </c>
    </row>
    <row r="123" spans="1:4" s="98" customFormat="1" ht="15" x14ac:dyDescent="0.25">
      <c r="A123" s="99">
        <v>18</v>
      </c>
      <c r="B123" s="99" t="s">
        <v>188</v>
      </c>
      <c r="C123" s="100" t="s">
        <v>92</v>
      </c>
      <c r="D123" s="101">
        <v>23000</v>
      </c>
    </row>
    <row r="124" spans="1:4" s="98" customFormat="1" ht="15" x14ac:dyDescent="0.25">
      <c r="A124" s="99">
        <v>19</v>
      </c>
      <c r="B124" s="99" t="s">
        <v>206</v>
      </c>
      <c r="C124" s="100" t="s">
        <v>93</v>
      </c>
      <c r="D124" s="101">
        <v>70000</v>
      </c>
    </row>
    <row r="125" spans="1:4" s="98" customFormat="1" ht="22.5" x14ac:dyDescent="0.25">
      <c r="A125" s="99">
        <v>20</v>
      </c>
      <c r="B125" s="99" t="s">
        <v>207</v>
      </c>
      <c r="C125" s="100" t="s">
        <v>94</v>
      </c>
      <c r="D125" s="101">
        <v>100000</v>
      </c>
    </row>
    <row r="126" spans="1:4" s="98" customFormat="1" ht="22.5" x14ac:dyDescent="0.25">
      <c r="A126" s="99">
        <v>21</v>
      </c>
      <c r="B126" s="99" t="s">
        <v>187</v>
      </c>
      <c r="C126" s="9" t="s">
        <v>95</v>
      </c>
      <c r="D126" s="101">
        <v>70000</v>
      </c>
    </row>
    <row r="127" spans="1:4" s="98" customFormat="1" ht="22.5" x14ac:dyDescent="0.25">
      <c r="A127" s="99">
        <v>22</v>
      </c>
      <c r="B127" s="99" t="s">
        <v>208</v>
      </c>
      <c r="C127" s="9" t="s">
        <v>96</v>
      </c>
      <c r="D127" s="101">
        <v>90000</v>
      </c>
    </row>
    <row r="128" spans="1:4" s="98" customFormat="1" ht="22.5" x14ac:dyDescent="0.25">
      <c r="A128" s="99">
        <v>23</v>
      </c>
      <c r="B128" s="99" t="s">
        <v>209</v>
      </c>
      <c r="C128" s="9" t="s">
        <v>97</v>
      </c>
      <c r="D128" s="101">
        <v>120000</v>
      </c>
    </row>
    <row r="129" spans="1:4" s="98" customFormat="1" ht="15" x14ac:dyDescent="0.25">
      <c r="A129" s="99">
        <v>24</v>
      </c>
      <c r="B129" s="99" t="s">
        <v>210</v>
      </c>
      <c r="C129" s="100" t="s">
        <v>98</v>
      </c>
      <c r="D129" s="101">
        <v>70000</v>
      </c>
    </row>
    <row r="130" spans="1:4" s="98" customFormat="1" ht="15" x14ac:dyDescent="0.25">
      <c r="A130" s="99">
        <v>25</v>
      </c>
      <c r="B130" s="99" t="s">
        <v>211</v>
      </c>
      <c r="C130" s="100" t="s">
        <v>99</v>
      </c>
      <c r="D130" s="101">
        <v>120000</v>
      </c>
    </row>
    <row r="131" spans="1:4" s="98" customFormat="1" ht="15" x14ac:dyDescent="0.25">
      <c r="A131" s="99">
        <v>26</v>
      </c>
      <c r="B131" s="99" t="s">
        <v>212</v>
      </c>
      <c r="C131" s="100" t="s">
        <v>100</v>
      </c>
      <c r="D131" s="101">
        <v>150000</v>
      </c>
    </row>
    <row r="132" spans="1:4" s="98" customFormat="1" ht="15" x14ac:dyDescent="0.25">
      <c r="A132" s="102">
        <v>27</v>
      </c>
      <c r="B132" s="102" t="s">
        <v>213</v>
      </c>
      <c r="C132" s="103" t="s">
        <v>101</v>
      </c>
      <c r="D132" s="104">
        <v>240000</v>
      </c>
    </row>
    <row r="133" spans="1:4" s="98" customFormat="1" ht="15" x14ac:dyDescent="0.25">
      <c r="A133" s="105"/>
      <c r="B133" s="105"/>
      <c r="C133" s="106"/>
      <c r="D133" s="107"/>
    </row>
    <row r="134" spans="1:4" s="98" customFormat="1" ht="15" x14ac:dyDescent="0.25">
      <c r="A134" s="38"/>
      <c r="B134" s="80"/>
      <c r="C134" s="81" t="s">
        <v>105</v>
      </c>
      <c r="D134" s="81"/>
    </row>
    <row r="135" spans="1:4" s="98" customFormat="1" ht="22.5" x14ac:dyDescent="0.25">
      <c r="A135" s="47" t="s">
        <v>0</v>
      </c>
      <c r="B135" s="47" t="s">
        <v>126</v>
      </c>
      <c r="C135" s="47" t="s">
        <v>63</v>
      </c>
      <c r="D135" s="88" t="s">
        <v>2</v>
      </c>
    </row>
    <row r="136" spans="1:4" s="98" customFormat="1" ht="15" x14ac:dyDescent="0.25">
      <c r="A136" s="95">
        <v>1</v>
      </c>
      <c r="B136" s="95" t="s">
        <v>147</v>
      </c>
      <c r="C136" s="96" t="s">
        <v>106</v>
      </c>
      <c r="D136" s="97">
        <v>14000</v>
      </c>
    </row>
    <row r="137" spans="1:4" s="98" customFormat="1" ht="15" x14ac:dyDescent="0.25">
      <c r="A137" s="99">
        <v>2</v>
      </c>
      <c r="B137" s="99" t="s">
        <v>214</v>
      </c>
      <c r="C137" s="100" t="s">
        <v>107</v>
      </c>
      <c r="D137" s="101">
        <v>20800</v>
      </c>
    </row>
    <row r="138" spans="1:4" s="98" customFormat="1" ht="15" x14ac:dyDescent="0.25">
      <c r="A138" s="99">
        <v>3</v>
      </c>
      <c r="B138" s="99" t="s">
        <v>215</v>
      </c>
      <c r="C138" s="100" t="s">
        <v>108</v>
      </c>
      <c r="D138" s="101">
        <v>22000</v>
      </c>
    </row>
    <row r="139" spans="1:4" s="98" customFormat="1" ht="15" x14ac:dyDescent="0.25">
      <c r="A139" s="99">
        <v>4</v>
      </c>
      <c r="B139" s="99" t="s">
        <v>216</v>
      </c>
      <c r="C139" s="100" t="s">
        <v>109</v>
      </c>
      <c r="D139" s="101">
        <v>17000</v>
      </c>
    </row>
    <row r="140" spans="1:4" s="98" customFormat="1" ht="15" x14ac:dyDescent="0.25">
      <c r="A140" s="99">
        <v>5</v>
      </c>
      <c r="B140" s="99" t="s">
        <v>217</v>
      </c>
      <c r="C140" s="100" t="s">
        <v>110</v>
      </c>
      <c r="D140" s="101">
        <v>18200</v>
      </c>
    </row>
    <row r="141" spans="1:4" s="98" customFormat="1" ht="15" x14ac:dyDescent="0.25">
      <c r="A141" s="99">
        <v>6</v>
      </c>
      <c r="B141" s="99" t="s">
        <v>218</v>
      </c>
      <c r="C141" s="100" t="s">
        <v>111</v>
      </c>
      <c r="D141" s="101">
        <v>18500</v>
      </c>
    </row>
    <row r="142" spans="1:4" s="98" customFormat="1" ht="45" x14ac:dyDescent="0.25">
      <c r="A142" s="99">
        <v>7</v>
      </c>
      <c r="B142" s="108" t="s">
        <v>219</v>
      </c>
      <c r="C142" s="100" t="s">
        <v>112</v>
      </c>
      <c r="D142" s="101">
        <v>37165</v>
      </c>
    </row>
    <row r="143" spans="1:4" s="98" customFormat="1" ht="45" x14ac:dyDescent="0.25">
      <c r="A143" s="102">
        <v>8</v>
      </c>
      <c r="B143" s="109" t="s">
        <v>219</v>
      </c>
      <c r="C143" s="103" t="s">
        <v>113</v>
      </c>
      <c r="D143" s="104">
        <v>37025</v>
      </c>
    </row>
    <row r="144" spans="1:4" s="98" customFormat="1" ht="15" x14ac:dyDescent="0.25">
      <c r="A144" s="105"/>
      <c r="B144" s="105"/>
      <c r="C144" s="106"/>
      <c r="D144" s="107"/>
    </row>
    <row r="145" spans="1:4" s="98" customFormat="1" ht="15" x14ac:dyDescent="0.25">
      <c r="A145" s="38"/>
      <c r="B145" s="80"/>
      <c r="C145" s="81" t="s">
        <v>114</v>
      </c>
      <c r="D145" s="81"/>
    </row>
    <row r="146" spans="1:4" s="98" customFormat="1" ht="22.5" x14ac:dyDescent="0.25">
      <c r="A146" s="31" t="s">
        <v>0</v>
      </c>
      <c r="B146" s="47" t="s">
        <v>126</v>
      </c>
      <c r="C146" s="110" t="s">
        <v>63</v>
      </c>
      <c r="D146" s="88" t="s">
        <v>2</v>
      </c>
    </row>
    <row r="147" spans="1:4" s="98" customFormat="1" ht="15" x14ac:dyDescent="0.25">
      <c r="A147" s="95">
        <v>1</v>
      </c>
      <c r="B147" s="111" t="s">
        <v>220</v>
      </c>
      <c r="C147" s="96" t="s">
        <v>115</v>
      </c>
      <c r="D147" s="112">
        <v>1000</v>
      </c>
    </row>
    <row r="148" spans="1:4" s="98" customFormat="1" ht="15" x14ac:dyDescent="0.25">
      <c r="A148" s="99">
        <v>2</v>
      </c>
      <c r="B148" s="113" t="s">
        <v>220</v>
      </c>
      <c r="C148" s="100" t="s">
        <v>116</v>
      </c>
      <c r="D148" s="114">
        <v>2000</v>
      </c>
    </row>
    <row r="149" spans="1:4" s="98" customFormat="1" ht="15" x14ac:dyDescent="0.25">
      <c r="A149" s="99">
        <v>3</v>
      </c>
      <c r="B149" s="113" t="s">
        <v>220</v>
      </c>
      <c r="C149" s="100" t="s">
        <v>117</v>
      </c>
      <c r="D149" s="114">
        <v>3000</v>
      </c>
    </row>
    <row r="150" spans="1:4" s="98" customFormat="1" ht="15" x14ac:dyDescent="0.25">
      <c r="A150" s="99">
        <v>4</v>
      </c>
      <c r="B150" s="113" t="s">
        <v>221</v>
      </c>
      <c r="C150" s="100" t="s">
        <v>118</v>
      </c>
      <c r="D150" s="114">
        <v>15000</v>
      </c>
    </row>
    <row r="151" spans="1:4" s="98" customFormat="1" ht="15" x14ac:dyDescent="0.25">
      <c r="A151" s="99">
        <v>5</v>
      </c>
      <c r="B151" s="113" t="s">
        <v>222</v>
      </c>
      <c r="C151" s="100" t="s">
        <v>119</v>
      </c>
      <c r="D151" s="114">
        <v>20000</v>
      </c>
    </row>
    <row r="152" spans="1:4" s="98" customFormat="1" ht="15" x14ac:dyDescent="0.25">
      <c r="A152" s="99">
        <v>6</v>
      </c>
      <c r="B152" s="113" t="s">
        <v>214</v>
      </c>
      <c r="C152" s="100" t="s">
        <v>120</v>
      </c>
      <c r="D152" s="114">
        <v>20000</v>
      </c>
    </row>
    <row r="153" spans="1:4" s="98" customFormat="1" ht="15" x14ac:dyDescent="0.25">
      <c r="A153" s="99">
        <v>7</v>
      </c>
      <c r="B153" s="113" t="s">
        <v>149</v>
      </c>
      <c r="C153" s="100" t="s">
        <v>121</v>
      </c>
      <c r="D153" s="114">
        <v>20000</v>
      </c>
    </row>
    <row r="154" spans="1:4" s="98" customFormat="1" ht="15" x14ac:dyDescent="0.25">
      <c r="A154" s="99">
        <v>8</v>
      </c>
      <c r="B154" s="113" t="s">
        <v>223</v>
      </c>
      <c r="C154" s="100" t="s">
        <v>122</v>
      </c>
      <c r="D154" s="114">
        <v>20000</v>
      </c>
    </row>
    <row r="155" spans="1:4" s="98" customFormat="1" ht="15" x14ac:dyDescent="0.25">
      <c r="A155" s="99">
        <v>9</v>
      </c>
      <c r="B155" s="113" t="s">
        <v>147</v>
      </c>
      <c r="C155" s="100" t="s">
        <v>123</v>
      </c>
      <c r="D155" s="114">
        <v>15000</v>
      </c>
    </row>
    <row r="156" spans="1:4" s="98" customFormat="1" ht="15" x14ac:dyDescent="0.25">
      <c r="A156" s="115">
        <v>10</v>
      </c>
      <c r="B156" s="113" t="s">
        <v>224</v>
      </c>
      <c r="C156" s="116" t="s">
        <v>225</v>
      </c>
      <c r="D156" s="114">
        <v>3000</v>
      </c>
    </row>
    <row r="157" spans="1:4" s="98" customFormat="1" ht="15" x14ac:dyDescent="0.25">
      <c r="A157" s="99">
        <v>11</v>
      </c>
      <c r="B157" s="113" t="s">
        <v>224</v>
      </c>
      <c r="C157" s="116" t="s">
        <v>226</v>
      </c>
      <c r="D157" s="114">
        <v>3500</v>
      </c>
    </row>
    <row r="158" spans="1:4" s="98" customFormat="1" ht="22.5" x14ac:dyDescent="0.25">
      <c r="A158" s="102">
        <v>12</v>
      </c>
      <c r="B158" s="117" t="s">
        <v>227</v>
      </c>
      <c r="C158" s="118" t="s">
        <v>228</v>
      </c>
      <c r="D158" s="119">
        <v>500</v>
      </c>
    </row>
    <row r="159" spans="1:4" s="98" customFormat="1" ht="15" x14ac:dyDescent="0.25">
      <c r="A159" s="115"/>
      <c r="B159" s="115"/>
      <c r="C159" s="120"/>
      <c r="D159" s="121"/>
    </row>
    <row r="160" spans="1:4" s="98" customFormat="1" ht="15" x14ac:dyDescent="0.25">
      <c r="A160" s="38"/>
      <c r="B160" s="80"/>
      <c r="C160" s="81" t="s">
        <v>124</v>
      </c>
      <c r="D160" s="81"/>
    </row>
    <row r="161" spans="1:7" s="98" customFormat="1" ht="22.5" x14ac:dyDescent="0.25">
      <c r="A161" s="47" t="s">
        <v>0</v>
      </c>
      <c r="B161" s="47" t="s">
        <v>126</v>
      </c>
      <c r="C161" s="47" t="s">
        <v>63</v>
      </c>
      <c r="D161" s="88" t="s">
        <v>2</v>
      </c>
    </row>
    <row r="162" spans="1:7" s="98" customFormat="1" ht="15" x14ac:dyDescent="0.25">
      <c r="A162" s="122">
        <v>1</v>
      </c>
      <c r="B162" s="122" t="s">
        <v>229</v>
      </c>
      <c r="C162" s="123" t="s">
        <v>125</v>
      </c>
      <c r="D162" s="124">
        <v>70000</v>
      </c>
    </row>
    <row r="163" spans="1:7" s="98" customFormat="1" ht="15" x14ac:dyDescent="0.25">
      <c r="A163" s="115"/>
      <c r="B163" s="115"/>
      <c r="C163" s="120"/>
      <c r="D163" s="121"/>
    </row>
    <row r="164" spans="1:7" s="98" customFormat="1" ht="15" x14ac:dyDescent="0.25">
      <c r="A164" s="38"/>
      <c r="B164" s="80"/>
      <c r="C164" s="81" t="s">
        <v>230</v>
      </c>
      <c r="D164" s="81"/>
    </row>
    <row r="165" spans="1:7" s="98" customFormat="1" ht="22.5" x14ac:dyDescent="0.25">
      <c r="A165" s="47" t="s">
        <v>0</v>
      </c>
      <c r="B165" s="47" t="s">
        <v>126</v>
      </c>
      <c r="C165" s="47" t="s">
        <v>63</v>
      </c>
      <c r="D165" s="88" t="s">
        <v>2</v>
      </c>
    </row>
    <row r="166" spans="1:7" s="98" customFormat="1" ht="15" x14ac:dyDescent="0.25">
      <c r="A166" s="125">
        <v>1</v>
      </c>
      <c r="B166" s="125" t="s">
        <v>231</v>
      </c>
      <c r="C166" s="123" t="s">
        <v>232</v>
      </c>
      <c r="D166" s="126">
        <v>7000</v>
      </c>
    </row>
    <row r="167" spans="1:7" s="98" customFormat="1" ht="15" x14ac:dyDescent="0.25">
      <c r="A167" s="125">
        <v>2</v>
      </c>
      <c r="B167" s="125" t="s">
        <v>231</v>
      </c>
      <c r="C167" s="123" t="s">
        <v>233</v>
      </c>
      <c r="D167" s="126">
        <v>14000</v>
      </c>
    </row>
    <row r="168" spans="1:7" s="98" customFormat="1" ht="15" x14ac:dyDescent="0.25">
      <c r="A168" s="115"/>
      <c r="B168" s="115"/>
      <c r="C168" s="120"/>
      <c r="D168" s="121"/>
    </row>
    <row r="169" spans="1:7" ht="11.25" x14ac:dyDescent="0.25">
      <c r="A169" s="128" t="s">
        <v>66</v>
      </c>
      <c r="B169" s="128"/>
      <c r="C169" s="128"/>
      <c r="D169" s="128"/>
      <c r="E169" s="127"/>
      <c r="F169" s="127"/>
      <c r="G169" s="127"/>
    </row>
  </sheetData>
  <mergeCells count="1">
    <mergeCell ref="A169:D16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olesovev</dc:creator>
  <cp:lastModifiedBy>Егор ОПМиСУ П2-01</cp:lastModifiedBy>
  <dcterms:created xsi:type="dcterms:W3CDTF">2018-08-01T04:59:46Z</dcterms:created>
  <dcterms:modified xsi:type="dcterms:W3CDTF">2023-09-04T07:23:34Z</dcterms:modified>
</cp:coreProperties>
</file>