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sovegv\Documents\Документы для работы\Прейскурант для выгрузки на сайт\"/>
    </mc:Choice>
  </mc:AlternateContent>
  <bookViews>
    <workbookView xWindow="0" yWindow="0" windowWidth="28800" windowHeight="12330"/>
  </bookViews>
  <sheets>
    <sheet name="КДЛ" sheetId="1" r:id="rId1"/>
    <sheet name="Иммунология" sheetId="2" r:id="rId2"/>
    <sheet name="Бактериология" sheetId="3" r:id="rId3"/>
  </sheets>
  <calcPr calcId="162913"/>
</workbook>
</file>

<file path=xl/calcChain.xml><?xml version="1.0" encoding="utf-8"?>
<calcChain xmlns="http://schemas.openxmlformats.org/spreadsheetml/2006/main">
  <c r="A86" i="1" l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79" i="1"/>
  <c r="A80" i="1" s="1"/>
  <c r="A81" i="1" s="1"/>
  <c r="A82" i="1" s="1"/>
  <c r="A83" i="1" s="1"/>
  <c r="A75" i="1"/>
  <c r="A76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</calcChain>
</file>

<file path=xl/sharedStrings.xml><?xml version="1.0" encoding="utf-8"?>
<sst xmlns="http://schemas.openxmlformats.org/spreadsheetml/2006/main" count="639" uniqueCount="586">
  <si>
    <t>Исследование мочи</t>
  </si>
  <si>
    <t>1.1</t>
  </si>
  <si>
    <t>Общий анализ мочи</t>
  </si>
  <si>
    <t>1.2</t>
  </si>
  <si>
    <t>Подсчет количества форменных элементов методом Нечипоренко</t>
  </si>
  <si>
    <t>1.3</t>
  </si>
  <si>
    <t>Определение концентрационной способности почек по Зимницкому</t>
  </si>
  <si>
    <t>1.4</t>
  </si>
  <si>
    <t>1.5</t>
  </si>
  <si>
    <t>Определение глюкозы в моче экспресс-тестом</t>
  </si>
  <si>
    <t>1.6</t>
  </si>
  <si>
    <t>Определение глюкозы в моче количественным методом</t>
  </si>
  <si>
    <t>Определение ацетона в моче экспресс-тестом</t>
  </si>
  <si>
    <t>2</t>
  </si>
  <si>
    <t>Исследование кала</t>
  </si>
  <si>
    <t>2.1</t>
  </si>
  <si>
    <t>Копрограмма</t>
  </si>
  <si>
    <t>2.2</t>
  </si>
  <si>
    <t>Обнаружение яиц гельминтов</t>
  </si>
  <si>
    <t>2.3</t>
  </si>
  <si>
    <t>Анализ кала на скрытую кровь</t>
  </si>
  <si>
    <t>2.4</t>
  </si>
  <si>
    <t>Исследование кала на лямблиоз</t>
  </si>
  <si>
    <t>3</t>
  </si>
  <si>
    <t>Исследование отделяемого мочеполовых органов</t>
  </si>
  <si>
    <t>3.1</t>
  </si>
  <si>
    <t>Исследование крови</t>
  </si>
  <si>
    <t>4.1</t>
  </si>
  <si>
    <t>4.2</t>
  </si>
  <si>
    <t>4.3</t>
  </si>
  <si>
    <t>Подсчет лейкоцитарной формулой</t>
  </si>
  <si>
    <t>4.4</t>
  </si>
  <si>
    <t>4.5</t>
  </si>
  <si>
    <t>4.6</t>
  </si>
  <si>
    <t>LЕ-клетки</t>
  </si>
  <si>
    <t>4.7</t>
  </si>
  <si>
    <t>4.8</t>
  </si>
  <si>
    <t>4.9</t>
  </si>
  <si>
    <t>Подсчет ретикулоцитов</t>
  </si>
  <si>
    <t>Миелограмма с цитохимией</t>
  </si>
  <si>
    <t>5.</t>
  </si>
  <si>
    <t>Исследование мокроты</t>
  </si>
  <si>
    <t>5.1</t>
  </si>
  <si>
    <t>Общий анализ мокроты</t>
  </si>
  <si>
    <t>5.2</t>
  </si>
  <si>
    <t>БИОХИМИЧЕСКИЕ ИССЛЕДОВАНИЯ</t>
  </si>
  <si>
    <t>Определение креатинина мочи</t>
  </si>
  <si>
    <t>Определение общего белка</t>
  </si>
  <si>
    <t>Определение альбумина</t>
  </si>
  <si>
    <t>Определение креатинина</t>
  </si>
  <si>
    <t>Определение аспартатаминотрансферазы</t>
  </si>
  <si>
    <t>Определение аланинаминотрансферазы</t>
  </si>
  <si>
    <t>Определение щелочной фосфатазы</t>
  </si>
  <si>
    <t>Определение холестерина</t>
  </si>
  <si>
    <t>Определение триглицеридов</t>
  </si>
  <si>
    <t>Определение кальция крови</t>
  </si>
  <si>
    <t>Определение железа</t>
  </si>
  <si>
    <t>Определение фосфора</t>
  </si>
  <si>
    <t>Определение глюкозы</t>
  </si>
  <si>
    <t>Определение лактатдегидрогеназы</t>
  </si>
  <si>
    <t>Определение креатинкиназы МВ</t>
  </si>
  <si>
    <t xml:space="preserve">Определение креатинкиназы   </t>
  </si>
  <si>
    <t>Определение амилазы</t>
  </si>
  <si>
    <t>Определение фибриногена</t>
  </si>
  <si>
    <t>АЧТВ (АРТТ)</t>
  </si>
  <si>
    <t>АТ 3</t>
  </si>
  <si>
    <t>Определение Д-димера</t>
  </si>
  <si>
    <t>Определение ферритина</t>
  </si>
  <si>
    <t>Определение волчаночного антикоагулянта (скрининг)</t>
  </si>
  <si>
    <t>Определение гликолизированного гемоглобина</t>
  </si>
  <si>
    <t>Определение трансферрина</t>
  </si>
  <si>
    <t>Определение биохимического анализа протеина С</t>
  </si>
  <si>
    <t>Определение биохимического анализа протеина S</t>
  </si>
  <si>
    <t>Определение биохимического анализа ЛПНП холестерина</t>
  </si>
  <si>
    <t>Определение риноцитограммы</t>
  </si>
  <si>
    <t>Определение VIII фактора свертываемости крови</t>
  </si>
  <si>
    <t>Определение IX фактора свертываемости крови</t>
  </si>
  <si>
    <t>Определение микроальбумина</t>
  </si>
  <si>
    <t>Определение тиреоглобулина</t>
  </si>
  <si>
    <t>Определение антител к тиреоглобулину</t>
  </si>
  <si>
    <t>Определение прогестерона</t>
  </si>
  <si>
    <t>Определение тестостерона</t>
  </si>
  <si>
    <t>Определение пролактина</t>
  </si>
  <si>
    <t>Определение ЛГ</t>
  </si>
  <si>
    <t>Определение ФСГ</t>
  </si>
  <si>
    <t>Определение ДГЭА-С</t>
  </si>
  <si>
    <t>Определение 17-ОНП</t>
  </si>
  <si>
    <t>Определение эстрадиола</t>
  </si>
  <si>
    <t>Определение С-пептида</t>
  </si>
  <si>
    <t>Определение альдостерона</t>
  </si>
  <si>
    <t>Определение гомоцистеина</t>
  </si>
  <si>
    <t>Определение паратгормона</t>
  </si>
  <si>
    <t>Определение инсулина</t>
  </si>
  <si>
    <t>Определение инсулиноподобного фактора роста</t>
  </si>
  <si>
    <t>Определение витамина В12</t>
  </si>
  <si>
    <t>Определение 25 ОН витамина Д</t>
  </si>
  <si>
    <t>Определение фолатов (фолиевая кислота)</t>
  </si>
  <si>
    <t>Определение такролимуса</t>
  </si>
  <si>
    <t>Вирус гепатита С (ВГС)</t>
  </si>
  <si>
    <t>Определение С-реактивного белка (СРБ)</t>
  </si>
  <si>
    <t>Определение ревматоидного фактора</t>
  </si>
  <si>
    <t>Определение антител к микоплазме (hominis)</t>
  </si>
  <si>
    <t>Определение антител к микоплазме (pneumoniae)</t>
  </si>
  <si>
    <t>Определение антител к уреаплазме</t>
  </si>
  <si>
    <t>Определение антител к цитомегаловирусу (ЦМВ)</t>
  </si>
  <si>
    <t>Определение антител к вирусу простого герпеса IgG (ВПГ)</t>
  </si>
  <si>
    <t>Определение антител к кандида</t>
  </si>
  <si>
    <t>Определение антител к хеликобактер пилори</t>
  </si>
  <si>
    <t xml:space="preserve">Определение антител к аспергилам </t>
  </si>
  <si>
    <t xml:space="preserve">Определение антител к лямблиям </t>
  </si>
  <si>
    <t>Определение антител к ДНК</t>
  </si>
  <si>
    <t>Определение бета-хорионического гонадотропина (ХГЧ)</t>
  </si>
  <si>
    <t>Определение раковоэмбрионального антигена (РЭА)</t>
  </si>
  <si>
    <t>Определение простат специфического антигена (ПСА)</t>
  </si>
  <si>
    <t>Определение альфа-фетопротеина (АФП)</t>
  </si>
  <si>
    <t>Определение Т и В-лимфоцитов</t>
  </si>
  <si>
    <t>Определение иммуноглобулинов А,М, G</t>
  </si>
  <si>
    <t>Определение циркулирующих иммунных комплексов</t>
  </si>
  <si>
    <t>Определение онкомаркера СА-125</t>
  </si>
  <si>
    <t>Определение онкомаркера СА-15-3</t>
  </si>
  <si>
    <t>Определение онкомаркера СА-19-9</t>
  </si>
  <si>
    <t>Определение иммуноглобулина Е методом ИФА</t>
  </si>
  <si>
    <t>ПЦР на качественное определение ДНК вируса гепатита В</t>
  </si>
  <si>
    <t>ПЦР на качественное определение РНК вируса гепатита С</t>
  </si>
  <si>
    <t>Количественное определение антимитохондриальных М2 антител (АМА -М2)</t>
  </si>
  <si>
    <t>Определение ПЦР на качественное определение ДНК ВПГ (вируса простого герпеса)</t>
  </si>
  <si>
    <t>Определение ПЦР на качественное определение ДНК цитомегаловирус (ЦМВ)</t>
  </si>
  <si>
    <t>Определение ПЦР на выявление ДНК Candida albicans</t>
  </si>
  <si>
    <t>Клиническая бактериология</t>
  </si>
  <si>
    <t>2.5</t>
  </si>
  <si>
    <t>2.6</t>
  </si>
  <si>
    <t>2.7</t>
  </si>
  <si>
    <t>Кровь на стерильность</t>
  </si>
  <si>
    <t>Материал на микрофлору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</si>
  <si>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</si>
  <si>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</si>
  <si>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</si>
  <si>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</si>
  <si>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</si>
  <si>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</si>
  <si>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</si>
  <si>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</si>
  <si>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</si>
  <si>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Кишечная флора</t>
  </si>
  <si>
    <t>Серологическая реакция:</t>
  </si>
  <si>
    <t>6.1</t>
  </si>
  <si>
    <t>№ п/п</t>
  </si>
  <si>
    <t>Наименование исследования</t>
  </si>
  <si>
    <t>Устан. цена, руб.</t>
  </si>
  <si>
    <t>Трехстаканная проба мочи</t>
  </si>
  <si>
    <t>обнаружение трихомонад и гонококков в окрашенных препаратах единичное</t>
  </si>
  <si>
    <t>Подсчет тромбоцитов по Фонио</t>
  </si>
  <si>
    <t>Определение времени кровотечения по Дуке</t>
  </si>
  <si>
    <t>Миелограмма без цитохимии</t>
  </si>
  <si>
    <t>5.3</t>
  </si>
  <si>
    <t>6.</t>
  </si>
  <si>
    <t>Исследование дуоденального содержимого</t>
  </si>
  <si>
    <t>Микроскопия желчи</t>
  </si>
  <si>
    <t>Определение мочевины в крови</t>
  </si>
  <si>
    <t>Определение мочевой кислоты в крови</t>
  </si>
  <si>
    <t>Определение билирубина общего</t>
  </si>
  <si>
    <t>Определение билирубина прямого</t>
  </si>
  <si>
    <t>Определение ЛПВП-холестерина</t>
  </si>
  <si>
    <t>Определение ненасыщенной железосвязывающей способности</t>
  </si>
  <si>
    <t>БИОХИМИЧЕСКИЕ ИССЛЕДОВАНИЯ МОЧИ</t>
  </si>
  <si>
    <t>Определение суточной глюкозы в моче количественным методом</t>
  </si>
  <si>
    <t>Определение белка в моче</t>
  </si>
  <si>
    <t>Определение кальция в суточной моче</t>
  </si>
  <si>
    <t>Определение мочевой кислоты в суточной моче</t>
  </si>
  <si>
    <t>Определение фосфора в суточной моче</t>
  </si>
  <si>
    <t>Определение амилазы в моче</t>
  </si>
  <si>
    <t>Определение мочевины в моче</t>
  </si>
  <si>
    <t>КОАГУЛОЛОГИЧЕСКИЕ  ИССЛЕДОВАНИЯ</t>
  </si>
  <si>
    <t>Определение свободного тироксина (Т4)</t>
  </si>
  <si>
    <t>Определение антител к тиреопероксидазе</t>
  </si>
  <si>
    <t>Определение свободного трийодтиронина (Т3)</t>
  </si>
  <si>
    <t>Определение кортизола в крови</t>
  </si>
  <si>
    <t>Определение кортизола в суточной моче</t>
  </si>
  <si>
    <t>Исследование уровня эритропоэтина крови</t>
  </si>
  <si>
    <t>Определение гормона роста</t>
  </si>
  <si>
    <t>Определение адренокортикотропного гормона</t>
  </si>
  <si>
    <t>Определение циклоспорина</t>
  </si>
  <si>
    <t>Определение сиролимуса</t>
  </si>
  <si>
    <t>Определение вальпроевой кислоты</t>
  </si>
  <si>
    <t>Определение карбамазепина</t>
  </si>
  <si>
    <t>Определение метотрексата</t>
  </si>
  <si>
    <t>Определение антитрофильных цитоплазматических антител (ANCA)</t>
  </si>
  <si>
    <t>Определение ПЦР на качественное определение ДНК Mycoplasma genitalium</t>
  </si>
  <si>
    <t>Определение ПЦР на качественное определение ДНК Mycoplasma hominis</t>
  </si>
  <si>
    <t>Определение ПЦР на качественное определение ДНК Chlamydia trachomatis</t>
  </si>
  <si>
    <t>Определение ПЦР на качественное определение ДНК Ureaplasma urealyticum</t>
  </si>
  <si>
    <t>Определение ПЦР на выявление ДНК вируса Эпштейна-Барра</t>
  </si>
  <si>
    <t>Определение ПЦР на выявление ДНК вируса папилломы человека 16 и 18 типов</t>
  </si>
  <si>
    <t>Определение антигена HLA-B27 методом проточной цитометрии</t>
  </si>
  <si>
    <t>Определение ANA screen ИФА</t>
  </si>
  <si>
    <t>Определение anti-CCP (Определение IgG антител к циклическим цитруллиновым белкам)</t>
  </si>
  <si>
    <t>Определение антител к глиадину (screen)</t>
  </si>
  <si>
    <t>Определение антител к глиадину (IgA)</t>
  </si>
  <si>
    <t>Определение антител к глиадину (IgG)</t>
  </si>
  <si>
    <t>Определение антител к кардиолипину (screen)</t>
  </si>
  <si>
    <t>Определение антител к кардиолипину (Ig А)</t>
  </si>
  <si>
    <t>Определение антител к кардиолипину (IgG)</t>
  </si>
  <si>
    <t>Определение антител к кардиолипину (Ig М)</t>
  </si>
  <si>
    <t>Определение антител к бета-2-гликопротеину (screen)</t>
  </si>
  <si>
    <t>Определение антител к бета-2-гликопротеину (Ig A)</t>
  </si>
  <si>
    <t>Определение антител к бета-2-гликопротеину (Ig G)</t>
  </si>
  <si>
    <t>Определение антител к бета-2-гликопротеину (Ig M)</t>
  </si>
  <si>
    <t>Определение антитела к фосфолипидам скрин (Ig G)</t>
  </si>
  <si>
    <t>Определение антитела к фосфолипидам скрин (Ig M)</t>
  </si>
  <si>
    <t>ПЦР на выявление ДНК Trichomonas vaginalis и ДНК Gardnerella vaginalis</t>
  </si>
  <si>
    <t>Определение ренина</t>
  </si>
  <si>
    <t>Определение онкомаркера СА-72-4</t>
  </si>
  <si>
    <t>Определение онкомаркера СА-242</t>
  </si>
  <si>
    <t>Определение онкомаркера Cyfra 21-1</t>
  </si>
  <si>
    <t>Определение калия</t>
  </si>
  <si>
    <t>Определение натрия</t>
  </si>
  <si>
    <t>Определение хлора</t>
  </si>
  <si>
    <t>Протромбиновое время</t>
  </si>
  <si>
    <t>Определение антител к микросомам печени и почек (Anti LKM)</t>
  </si>
  <si>
    <t>Количественное определение ревматоидного фактора Ig A, Ig M, Ig G</t>
  </si>
  <si>
    <t>Определение прокальцитонина</t>
  </si>
  <si>
    <t>22. ЛАБОРАТОРИЯ БАКТЕРИОЛОГИИ</t>
  </si>
  <si>
    <t>Определение антител Ig M COVID-19</t>
  </si>
  <si>
    <t>Определение антител Ig G COVID-19</t>
  </si>
  <si>
    <t>Определение антител Ig G + Ig M к COVID-19</t>
  </si>
  <si>
    <t>Определение электролитов крови (K, Ca+, Na, хлориды), кислотно-основного состояния крови (КОС), метгемоглобина крови</t>
  </si>
  <si>
    <t>Количественное определение компонентов комплимента - С3, С4</t>
  </si>
  <si>
    <t>Определение концентрации N-терминального фрагментапредшественника мозгового натрийуретического пептида (NTproBNP)</t>
  </si>
  <si>
    <t>B03.016.006.001</t>
  </si>
  <si>
    <t>B03.016.006.002</t>
  </si>
  <si>
    <t>B03.016.014</t>
  </si>
  <si>
    <t>B03.016.015</t>
  </si>
  <si>
    <t>A09.28.011</t>
  </si>
  <si>
    <t>A09.28.015.001</t>
  </si>
  <si>
    <t>B03.016.010</t>
  </si>
  <si>
    <t>A26.19.010</t>
  </si>
  <si>
    <t>A09.19.001</t>
  </si>
  <si>
    <t>A26.19.096</t>
  </si>
  <si>
    <t>A26.21.001</t>
  </si>
  <si>
    <t>B03.016.003</t>
  </si>
  <si>
    <t>B03.016.002</t>
  </si>
  <si>
    <t>A12.05.121</t>
  </si>
  <si>
    <t>A12.05.120</t>
  </si>
  <si>
    <t>A12.06.003</t>
  </si>
  <si>
    <t>A12.05.015</t>
  </si>
  <si>
    <t>A12.05.123</t>
  </si>
  <si>
    <t>A08.05.001.001</t>
  </si>
  <si>
    <t>A08.05.001.002</t>
  </si>
  <si>
    <t>A08.09.011</t>
  </si>
  <si>
    <t>A26.09.002</t>
  </si>
  <si>
    <t>A11.08.010.001</t>
  </si>
  <si>
    <t>A26.14.002</t>
  </si>
  <si>
    <t>A09.05.010</t>
  </si>
  <si>
    <t>A09.05.011</t>
  </si>
  <si>
    <t>A09.05.017</t>
  </si>
  <si>
    <t>A09.05.020</t>
  </si>
  <si>
    <t>A09.05.041</t>
  </si>
  <si>
    <t>A09.05.042</t>
  </si>
  <si>
    <t>A09.05.046</t>
  </si>
  <si>
    <t>A09.05.044</t>
  </si>
  <si>
    <t>A09.05.026</t>
  </si>
  <si>
    <t>A09.05.025</t>
  </si>
  <si>
    <t>A09.05.014.001</t>
  </si>
  <si>
    <t>A09.05.014.002</t>
  </si>
  <si>
    <t>A09.05.032</t>
  </si>
  <si>
    <t>A09.05.007</t>
  </si>
  <si>
    <t>A09.05.033</t>
  </si>
  <si>
    <t>A09.05.031</t>
  </si>
  <si>
    <t>A09.05.030</t>
  </si>
  <si>
    <t>A09.05.034</t>
  </si>
  <si>
    <t>A09.05.018</t>
  </si>
  <si>
    <t>A09.05.023</t>
  </si>
  <si>
    <t>A09.05.039</t>
  </si>
  <si>
    <t>A09.05.021</t>
  </si>
  <si>
    <t>A09.05.022.001</t>
  </si>
  <si>
    <t>A09.05.043</t>
  </si>
  <si>
    <t>A09.05.177</t>
  </si>
  <si>
    <t>A09.05.045</t>
  </si>
  <si>
    <t>A09.05.076</t>
  </si>
  <si>
    <t>A09.05.004</t>
  </si>
  <si>
    <t>A09.05.028</t>
  </si>
  <si>
    <t>A12.05.011</t>
  </si>
  <si>
    <t>A09.05.083</t>
  </si>
  <si>
    <t>A09.05.008</t>
  </si>
  <si>
    <t>A09.05.253</t>
  </si>
  <si>
    <t>Определение тропонина высокочувствительного</t>
  </si>
  <si>
    <t>A09.28.011.001</t>
  </si>
  <si>
    <t>A09.28.011.002</t>
  </si>
  <si>
    <t>A09.28.006</t>
  </si>
  <si>
    <t>A09.28.003</t>
  </si>
  <si>
    <t>A09.28.028</t>
  </si>
  <si>
    <t>A09.28.012</t>
  </si>
  <si>
    <t>A09.28.010</t>
  </si>
  <si>
    <t>A09.28.026</t>
  </si>
  <si>
    <t>A09.28.027</t>
  </si>
  <si>
    <t>A09.28.009</t>
  </si>
  <si>
    <t>A12.05.027</t>
  </si>
  <si>
    <t>A09.05.050</t>
  </si>
  <si>
    <t>A12.05.039</t>
  </si>
  <si>
    <t>A09.05.047</t>
  </si>
  <si>
    <t>A09.05.051.001</t>
  </si>
  <si>
    <t>A12.05.043.000.01</t>
  </si>
  <si>
    <t>A09.05.125</t>
  </si>
  <si>
    <t>A09.05.126</t>
  </si>
  <si>
    <t>A09.05.188</t>
  </si>
  <si>
    <t>A09.05.187</t>
  </si>
  <si>
    <t>A09.05.065</t>
  </si>
  <si>
    <t>A09.05.063</t>
  </si>
  <si>
    <t>A09.05.117</t>
  </si>
  <si>
    <t>A12.06.017</t>
  </si>
  <si>
    <t>A12.06.045</t>
  </si>
  <si>
    <t>A09.05.061</t>
  </si>
  <si>
    <t>A09.05.135</t>
  </si>
  <si>
    <t>A09.28.035</t>
  </si>
  <si>
    <t>A09.05.153</t>
  </si>
  <si>
    <t>A09.05.078</t>
  </si>
  <si>
    <t>A09.05.087</t>
  </si>
  <si>
    <t>A09.05.131</t>
  </si>
  <si>
    <t>A09.05.154</t>
  </si>
  <si>
    <t>A09.05.121</t>
  </si>
  <si>
    <t>A09.05.132</t>
  </si>
  <si>
    <t>A09.05.149</t>
  </si>
  <si>
    <t>A09.05.139</t>
  </si>
  <si>
    <t>A09.05.205</t>
  </si>
  <si>
    <t>A09.05.069</t>
  </si>
  <si>
    <t>A09.05.214</t>
  </si>
  <si>
    <t>A09.05.058</t>
  </si>
  <si>
    <t>A09.05.133</t>
  </si>
  <si>
    <t>A09.05.082</t>
  </si>
  <si>
    <t>A09.05.056</t>
  </si>
  <si>
    <t>A09.05.066</t>
  </si>
  <si>
    <t>A09.05.204</t>
  </si>
  <si>
    <t>A09.05.067</t>
  </si>
  <si>
    <t>A12.06.060</t>
  </si>
  <si>
    <t>A09.05.080</t>
  </si>
  <si>
    <t>A09.05.035.000.01</t>
  </si>
  <si>
    <t>A09.06.001</t>
  </si>
  <si>
    <t>A09.05.035.000.02</t>
  </si>
  <si>
    <t>A09.05.035.000.03</t>
  </si>
  <si>
    <t>A09.05.035.000.05</t>
  </si>
  <si>
    <t>A09.05.235</t>
  </si>
  <si>
    <t>A09.05.209</t>
  </si>
  <si>
    <t>B03.016.011</t>
  </si>
  <si>
    <t>A12.05.016.002</t>
  </si>
  <si>
    <t>A26.06.082.005</t>
  </si>
  <si>
    <t>A26.06.082.002</t>
  </si>
  <si>
    <t>A26.05.020</t>
  </si>
  <si>
    <t>A26.05.019</t>
  </si>
  <si>
    <t>A26.06.036</t>
  </si>
  <si>
    <t>A26.06.043.002</t>
  </si>
  <si>
    <t>A09.05.009</t>
  </si>
  <si>
    <t>A12.06.015</t>
  </si>
  <si>
    <t>A12.06.019</t>
  </si>
  <si>
    <t>А26.06.057.004</t>
  </si>
  <si>
    <t>A26.06.057</t>
  </si>
  <si>
    <t>A26.06.057.005</t>
  </si>
  <si>
    <t>A26.06.015</t>
  </si>
  <si>
    <t>A26.06.018</t>
  </si>
  <si>
    <t>A26.06.022</t>
  </si>
  <si>
    <t>A26.06.081</t>
  </si>
  <si>
    <t>A26.06.045</t>
  </si>
  <si>
    <t>A26.06.028</t>
  </si>
  <si>
    <t>A26.06.024</t>
  </si>
  <si>
    <t>A26.06.057.006</t>
  </si>
  <si>
    <t>A26.06.033</t>
  </si>
  <si>
    <t>A26.06.006</t>
  </si>
  <si>
    <t>A26.06.032</t>
  </si>
  <si>
    <t>A12.06.010</t>
  </si>
  <si>
    <t>А09.05.090</t>
  </si>
  <si>
    <t>A09.05.195</t>
  </si>
  <si>
    <t>A09.05.130</t>
  </si>
  <si>
    <t>А09.05.089</t>
  </si>
  <si>
    <t>A12.06.058.002</t>
  </si>
  <si>
    <t>A09.05.054</t>
  </si>
  <si>
    <t>A09.05.074</t>
  </si>
  <si>
    <t>A09.05.202</t>
  </si>
  <si>
    <t>A09.05.231</t>
  </si>
  <si>
    <t>A09.05.201</t>
  </si>
  <si>
    <t>A09.05.054.001</t>
  </si>
  <si>
    <t>A09.05.118</t>
  </si>
  <si>
    <t>A26.05.020.001</t>
  </si>
  <si>
    <t>A26.05.019.001</t>
  </si>
  <si>
    <t>A12.06.035</t>
  </si>
  <si>
    <t>A12.06.037</t>
  </si>
  <si>
    <t>A26.20.027.001</t>
  </si>
  <si>
    <t>A26.20.028.001</t>
  </si>
  <si>
    <t>A26.21.007.001</t>
  </si>
  <si>
    <t>A26.20.015</t>
  </si>
  <si>
    <t>A26.20.029.001</t>
  </si>
  <si>
    <t>A26.05.035.001</t>
  </si>
  <si>
    <t>A26.20.011.001</t>
  </si>
  <si>
    <t>A26.05.011</t>
  </si>
  <si>
    <t>A26.20.009</t>
  </si>
  <si>
    <t>A12.30.012.009</t>
  </si>
  <si>
    <t xml:space="preserve">A12.06.057 </t>
  </si>
  <si>
    <t>A12.06.052</t>
  </si>
  <si>
    <t>A12.06.056</t>
  </si>
  <si>
    <t>A12.06.056.001</t>
  </si>
  <si>
    <t>A12.06.056.002</t>
  </si>
  <si>
    <t>A12.06.055</t>
  </si>
  <si>
    <t>A12.06.055.001</t>
  </si>
  <si>
    <t>A12.06.055.002</t>
  </si>
  <si>
    <t>A12.06.029</t>
  </si>
  <si>
    <t>A12.06.029.001</t>
  </si>
  <si>
    <t>A12.06.029.002</t>
  </si>
  <si>
    <t>A12.06.029.003</t>
  </si>
  <si>
    <t>A12.06.051</t>
  </si>
  <si>
    <t>A12.06.051.001</t>
  </si>
  <si>
    <t>A12.06.051.002</t>
  </si>
  <si>
    <t>A12.06.051.003</t>
  </si>
  <si>
    <t>A12.06.030</t>
  </si>
  <si>
    <t>A12.06.030.001</t>
  </si>
  <si>
    <t>A26.20.026.001, A26.20.030.001</t>
  </si>
  <si>
    <t>A09.05.200</t>
  </si>
  <si>
    <t>A09.05.232</t>
  </si>
  <si>
    <t>A09.05.247</t>
  </si>
  <si>
    <t>A12.06.036</t>
  </si>
  <si>
    <t>A26.06.056.001</t>
  </si>
  <si>
    <t>A26.06.056.002</t>
  </si>
  <si>
    <t>A26.06.071.001</t>
  </si>
  <si>
    <t>A26.06.071.002</t>
  </si>
  <si>
    <t>A26.06.056.002.01</t>
  </si>
  <si>
    <t>A26.06.056.001.03</t>
  </si>
  <si>
    <t>A26.06.056.001.05</t>
  </si>
  <si>
    <t>A09.05.075</t>
  </si>
  <si>
    <t>A09.05.256</t>
  </si>
  <si>
    <t>A26.08.001, A26.08.051.001</t>
  </si>
  <si>
    <t>A26.08.032, A26.08.032.001</t>
  </si>
  <si>
    <t>A26.08.055</t>
  </si>
  <si>
    <t>A26.08.036</t>
  </si>
  <si>
    <t>A26.08.003</t>
  </si>
  <si>
    <t>A26.09.015</t>
  </si>
  <si>
    <t>A26.05.001.002</t>
  </si>
  <si>
    <t>A26.08.005, A26.07.006, A26.07.012, A26.08.001, A26.08.003, A26.08.005, A26.08.015</t>
  </si>
  <si>
    <t>A26.08.006, A26.08.009</t>
  </si>
  <si>
    <t>A26.09.010, A26.09.024</t>
  </si>
  <si>
    <t>A26.02.001</t>
  </si>
  <si>
    <t>A26.28.003, A26.28.007</t>
  </si>
  <si>
    <t>A26.26.004, A26.26.006, A26.26.009, A26.26.022, A26.26.011</t>
  </si>
  <si>
    <t>A26.25.001, A26.25.004, A26.25.005</t>
  </si>
  <si>
    <t>A26.20.050</t>
  </si>
  <si>
    <t>A26.20.008, A26.20.016, A26.20.051</t>
  </si>
  <si>
    <t>A26.30.009, A26.30.010, A26.30.011</t>
  </si>
  <si>
    <t>A26.21.026</t>
  </si>
  <si>
    <t>A26.19.001, A26.19.003</t>
  </si>
  <si>
    <t>A26.19.003</t>
  </si>
  <si>
    <t>A26.19.044</t>
  </si>
  <si>
    <t>A26.19.009</t>
  </si>
  <si>
    <t>A26.19.004</t>
  </si>
  <si>
    <t>A26.19.044, A26.19.009</t>
  </si>
  <si>
    <t>A26.05.016</t>
  </si>
  <si>
    <t>A26.30.004, A26.30.006, A26.30.004.006, A26.30.004.014</t>
  </si>
  <si>
    <t>A26.19.074</t>
  </si>
  <si>
    <t>A26.06.082.003</t>
  </si>
  <si>
    <t>A26.06.012.002</t>
  </si>
  <si>
    <t>КОД</t>
  </si>
  <si>
    <t>Стоимость биохимических исследований складывается из суммы цен на регистрацию, получения сыворотки взятия крови из вены и из суммы цен на указанные исследования</t>
  </si>
  <si>
    <t>A09.05.035.000.04</t>
  </si>
  <si>
    <t>Микрореакция с кардиолипиновым антигеном на сифилис</t>
  </si>
  <si>
    <t>Определение антител к Treponema  pallidum (ИФА)</t>
  </si>
  <si>
    <t>Маркеры гепатитов В,С</t>
  </si>
  <si>
    <t>НВs-антиген (ВГВ)</t>
  </si>
  <si>
    <t>Маркеры гепатита D</t>
  </si>
  <si>
    <t>Определение  антистрептолизина-О</t>
  </si>
  <si>
    <t>Определение антител к: Chlamydia pneum. и Chlamydia psitt.</t>
  </si>
  <si>
    <t xml:space="preserve">Определение антител к Chlamydia trachomatis </t>
  </si>
  <si>
    <t>Определение антител к токсоплазме</t>
  </si>
  <si>
    <t>Определение антител к вирусу Эпштейна-Барра</t>
  </si>
  <si>
    <t>Определение антител к эхинококкоу</t>
  </si>
  <si>
    <t>Определение аллергенспецифических Ig E - антител (аллергоскрин-иммуноблот)</t>
  </si>
  <si>
    <t>Определение антител к тканевой трансглутаминазе (screen)</t>
  </si>
  <si>
    <t>Определение антител к тканевой трансглутаминазе (IgA)</t>
  </si>
  <si>
    <t>Определение антител к тканевой трансглутаминазе (IgG)</t>
  </si>
  <si>
    <t>Количественное определение Ig G антител к вирусу кори в крови (Корь IgG)</t>
  </si>
  <si>
    <t>Количественное определение Ig M антител к вирусу кори в крови (Корь IgM)</t>
  </si>
  <si>
    <t>Количественное определение Ig G антител к вирусу краснухи в крови (Рубелла IgG)</t>
  </si>
  <si>
    <t>Количественное определение Ig M антител к вирусу краснухи в крови (Рубелла IgM)</t>
  </si>
  <si>
    <t>3.10</t>
  </si>
  <si>
    <t>3.11</t>
  </si>
  <si>
    <t>3.12</t>
  </si>
  <si>
    <t>3.13</t>
  </si>
  <si>
    <t>3.14</t>
  </si>
  <si>
    <t>5</t>
  </si>
  <si>
    <t>4.10</t>
  </si>
  <si>
    <t>А26.05.009</t>
  </si>
  <si>
    <t>Исследование малярийного плазмодия методом световой микроскопии в толстой капле и в тонком мазке крови</t>
  </si>
  <si>
    <t>А09.05.129</t>
  </si>
  <si>
    <t>Желчная кислота</t>
  </si>
  <si>
    <t>А12.22.005</t>
  </si>
  <si>
    <t>Глюкозотолерантынй тест (ГТТ)</t>
  </si>
  <si>
    <t>Определение тиреотропного гормона (ТТГ)</t>
  </si>
  <si>
    <t>Определение гамма-глутаминтранспептидазы</t>
  </si>
  <si>
    <t xml:space="preserve">Определение электрофореза белков крови </t>
  </si>
  <si>
    <t>Иммунофиксация с поливалентной антисывороткой и количественной оценкой Мградиента в сыворотке</t>
  </si>
  <si>
    <t>A09.05.079</t>
  </si>
  <si>
    <t>Определение гаптоглобина</t>
  </si>
  <si>
    <t>А09.05.245</t>
  </si>
  <si>
    <t>Исследование уровня бета-2-микроглобулина в крови</t>
  </si>
  <si>
    <t>Электрофорез белков мочи, определение типа протеинурии</t>
  </si>
  <si>
    <t>A09.28.028.002</t>
  </si>
  <si>
    <t>Иммунофиксация с поливалентной антисывороткой и количественной оценкой Мградиента в моче</t>
  </si>
  <si>
    <t>Определение микроальбумина мочи</t>
  </si>
  <si>
    <t>Определение нефринов (метанефрин, норметанефрин) в суточной моче</t>
  </si>
  <si>
    <t>A09.05.119</t>
  </si>
  <si>
    <t xml:space="preserve">Определение кальцитонина в крови </t>
  </si>
  <si>
    <t>3.15</t>
  </si>
  <si>
    <t>А26.20.050.001</t>
  </si>
  <si>
    <t>3.16</t>
  </si>
  <si>
    <t>А26.20.050.002</t>
  </si>
  <si>
    <t>Бактериологическое исследование отделяемого цервикального канала на стрептококк группы В (Streptococcus agalactiae), без роста</t>
  </si>
  <si>
    <t>3.17</t>
  </si>
  <si>
    <t>А26.20.051.001</t>
  </si>
  <si>
    <t>3.18</t>
  </si>
  <si>
    <t>А26.20.051.002</t>
  </si>
  <si>
    <t>Бактериологическое исследование вагинального отделяемого и ректального отделяемого на стрептококк группы В (Streptococcus agalactiae), без роста</t>
  </si>
  <si>
    <t>6</t>
  </si>
  <si>
    <t>6.2</t>
  </si>
  <si>
    <t>6.3</t>
  </si>
  <si>
    <t>20. КЛИНИКО-ДИАГНОСТИЧЕСКАЯ ЛАБОРАТОРИЯ</t>
  </si>
  <si>
    <t>20.1   КЛИНИКО-ГЕМАТОЛОГИЧЕСКАЯ ЛАБОРАТОРИЯ</t>
  </si>
  <si>
    <t>Общий анализ крови: лейкоформула, СОЭ (с обязательной "ручной" микроскопией мазка крови)</t>
  </si>
  <si>
    <t>Общий анализ крови: лейкоформула, СОЭ (с микроскопией мазка крови при наличии патологических сдвигов)</t>
  </si>
  <si>
    <t>Обнаружение микобактерий туберкулеза (микроскопия по Цилю-Нильсену)</t>
  </si>
  <si>
    <t>20.2     КЛИНИКО-БИОХИМИЧЕСКАЯ ЛАБОРАТОРИЯ</t>
  </si>
  <si>
    <t>20.3. ГОРМОНАЛЬНАЯ ЛАБОРАТОРИЯ</t>
  </si>
  <si>
    <t>А09.05.230</t>
  </si>
  <si>
    <t>Определение Цистатина С</t>
  </si>
  <si>
    <t>20.4  ЭКСПРЕСС-ЛАБОРАТОРИЯ</t>
  </si>
  <si>
    <t>Тромбоэластограмма (ТЭГ)</t>
  </si>
  <si>
    <t>21.  КЛИНИКО-ИММУНОЛОГИЧЕСКАЯ ЛАБОРАТОРИЯ</t>
  </si>
  <si>
    <t>ИММУНОЛОГИЧЕСКИЕ ИССЛЕДОВАНИЯ</t>
  </si>
  <si>
    <t xml:space="preserve">Посев на дифтерийную палочку (Corynebacterium diphtheria) из слизистой зева </t>
  </si>
  <si>
    <t>Посев на дифтерийную палочку (Corynebacterium diphtheria) из слизистой носа</t>
  </si>
  <si>
    <t xml:space="preserve">Посев на золотистый стафилококк (S. aureus) из слизистой зева </t>
  </si>
  <si>
    <t>Посев на золотистый стафилококк (S. aureus) из слизистой носа</t>
  </si>
  <si>
    <t>Посев  носоглоточной слизи на менингококк (N.meningitidis)</t>
  </si>
  <si>
    <t>Посев слизи из задней стенки глотки на коклюш, паракоклюш ((Bordetella pertussis/parapertussis)</t>
  </si>
  <si>
    <t>Посев отделяемого верхних дыхательных путей на микрофлору (зева)</t>
  </si>
  <si>
    <t>Посев отделяемого верхних дыхательных путей на микрофлору (носа)</t>
  </si>
  <si>
    <t>Посев отделяемого нижних дыхательных путей на микрофлору (мокрота, промывные воды бронхов, бронхоальвеолярный лаваж)</t>
  </si>
  <si>
    <t xml:space="preserve">Посев из раневого отделяемого на микрофлору  </t>
  </si>
  <si>
    <t xml:space="preserve">Посев мочи на микрофлору  </t>
  </si>
  <si>
    <t xml:space="preserve">Посев отделяемого правого глаза  на микрофлору  </t>
  </si>
  <si>
    <t xml:space="preserve">Посев отделяемого левого глаза  на микрофлору  </t>
  </si>
  <si>
    <t xml:space="preserve">Посев отделяемого правого уха  на микрофлору  </t>
  </si>
  <si>
    <t xml:space="preserve">Посев отделяемого левого уха  на микрофлору  </t>
  </si>
  <si>
    <t xml:space="preserve">Посев из цервикального канала на микрофлору  </t>
  </si>
  <si>
    <t xml:space="preserve">Посев из влагалища на микрофлору  </t>
  </si>
  <si>
    <t>Посев грудного молока из левой молочной железы</t>
  </si>
  <si>
    <t>Посев грудного молока из правой молочной железы</t>
  </si>
  <si>
    <t>Посев спермы на микрофлору</t>
  </si>
  <si>
    <t>Посев желчи и дуоденального зондирования на микрофлору</t>
  </si>
  <si>
    <t>Посев отделяемого цервикального канала на стрептококк группы В (Streptococcus agalactiae)</t>
  </si>
  <si>
    <t>Посев вагинального отделяемого и ректального отделяемого на стрептококк группы В (Streptococcus agalactiae)</t>
  </si>
  <si>
    <t>Посев кала на кишечную группу инфекций (Shigella spp., Salmonella spp.,)</t>
  </si>
  <si>
    <t>Посев кала на золотистый стафилококк (S. aureus) </t>
  </si>
  <si>
    <t>Посев кала  на грибы рода кандида (Candida)</t>
  </si>
  <si>
    <t>Посев кала на иерсинии  (Yersinia spp.)</t>
  </si>
  <si>
    <t>Посев кала на условно-патогенную флору (S.aureus, грибы рода Candida, условно-патогенные энтеробактерии)</t>
  </si>
  <si>
    <t>Дисбактериоз  кишечника</t>
  </si>
  <si>
    <t xml:space="preserve"> Определение антигена энтеровирусов  в кале (ИХА метод)</t>
  </si>
  <si>
    <t xml:space="preserve"> Определение антигена норовирусов  в кале (ИХА метод)</t>
  </si>
  <si>
    <t xml:space="preserve"> Определение антигена рота/аденовирусов  в кале (ИХА метод)</t>
  </si>
  <si>
    <t>РПГА на кишечные инфекции (сальмонеллы, шигеллы, иерсинии, псевдотуберкулез)</t>
  </si>
  <si>
    <t>Бруцеллез</t>
  </si>
  <si>
    <t>Определение чувствительности возбудителя к антибактериальным препаратам, бактериофагам, антимикотикам:</t>
  </si>
  <si>
    <t>Определение чувствительности возбудителя к антибактериальным препаратам методом ДДМ</t>
  </si>
  <si>
    <t>Определение чувствительности возбудителя к антимикотикам с использованием тест-систем (Fungitest)</t>
  </si>
  <si>
    <t>Определение чувствительности возбудителя к  одному бактериофагу</t>
  </si>
  <si>
    <t>Забор мазка, соскоба</t>
  </si>
  <si>
    <t>На сальмонеллы, шигеллы без роста (отрицательно)</t>
  </si>
  <si>
    <t>20.5 ИЗОСЕРОЛОГИЧЕСКАЯ ЛАБОРАТОРИЯ</t>
  </si>
  <si>
    <t>Код</t>
  </si>
  <si>
    <t>Установ-ленная цена, руб.</t>
  </si>
  <si>
    <t>A12.05.007</t>
  </si>
  <si>
    <t>Определение группы крови</t>
  </si>
  <si>
    <t>A12.05.006</t>
  </si>
  <si>
    <t xml:space="preserve">Определение резус-фактора крови </t>
  </si>
  <si>
    <t>A12.05.005</t>
  </si>
  <si>
    <t>Имунные антитела по системе АВО матери и ребенка</t>
  </si>
  <si>
    <t>A12.05.004.001</t>
  </si>
  <si>
    <t>Индивидуальный подбор донорской крови Реципиенту гель-картами</t>
  </si>
  <si>
    <t>A12.06.043</t>
  </si>
  <si>
    <t>Антиэритроцитарные антитела</t>
  </si>
  <si>
    <t>A12.05.005.001</t>
  </si>
  <si>
    <t>Фенотипирование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</si>
</sst>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70C0"/>
      <name val="Arial"/>
      <family val="2"/>
      <charset val="204"/>
    </font>
    <font>
      <b/>
      <sz val="8"/>
      <color rgb="FF0070C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color rgb="FF13353F"/>
      <name val="Arial"/>
      <family val="2"/>
      <charset val="204"/>
    </font>
    <font>
      <sz val="10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  <xf numFmtId="0" fontId="11" fillId="0" borderId="0"/>
  </cellStyleXfs>
  <cellXfs count="127">
    <xf numFmtId="0" fontId="0" fillId="0" borderId="0" xfId="0"/>
    <xf numFmtId="0" fontId="4" fillId="0" borderId="0" xfId="4" applyFont="1" applyAlignment="1">
      <alignment vertical="top"/>
    </xf>
    <xf numFmtId="0" fontId="4" fillId="0" borderId="1" xfId="3" applyFont="1" applyBorder="1" applyAlignment="1">
      <alignment horizontal="center" vertical="top"/>
    </xf>
    <xf numFmtId="0" fontId="4" fillId="0" borderId="0" xfId="4" applyFont="1" applyFill="1" applyAlignment="1">
      <alignment vertical="top"/>
    </xf>
    <xf numFmtId="4" fontId="4" fillId="0" borderId="0" xfId="4" applyNumberFormat="1" applyFont="1" applyFill="1" applyAlignment="1">
      <alignment vertical="top"/>
    </xf>
    <xf numFmtId="0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4" fontId="4" fillId="0" borderId="1" xfId="4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49" fontId="4" fillId="0" borderId="0" xfId="3" applyNumberFormat="1" applyFont="1" applyFill="1" applyBorder="1" applyAlignment="1">
      <alignment horizontal="center" vertical="top"/>
    </xf>
    <xf numFmtId="0" fontId="4" fillId="0" borderId="1" xfId="3" applyFont="1" applyFill="1" applyBorder="1" applyAlignment="1">
      <alignment horizontal="center" vertical="top"/>
    </xf>
    <xf numFmtId="0" fontId="4" fillId="0" borderId="2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0" xfId="3" applyFont="1" applyFill="1" applyAlignment="1">
      <alignment horizontal="center" vertical="top"/>
    </xf>
    <xf numFmtId="0" fontId="4" fillId="0" borderId="1" xfId="3" applyFont="1" applyFill="1" applyBorder="1" applyAlignment="1">
      <alignment vertical="top" wrapText="1"/>
    </xf>
    <xf numFmtId="0" fontId="4" fillId="0" borderId="0" xfId="4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2" fontId="4" fillId="0" borderId="0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1" fontId="3" fillId="0" borderId="5" xfId="3" quotePrefix="1" applyNumberFormat="1" applyFont="1" applyFill="1" applyBorder="1" applyAlignment="1">
      <alignment horizontal="center" vertical="top"/>
    </xf>
    <xf numFmtId="2" fontId="5" fillId="0" borderId="2" xfId="3" applyNumberFormat="1" applyFont="1" applyFill="1" applyBorder="1" applyAlignment="1">
      <alignment vertical="top" wrapText="1"/>
    </xf>
    <xf numFmtId="4" fontId="4" fillId="0" borderId="2" xfId="4" applyNumberFormat="1" applyFont="1" applyFill="1" applyBorder="1" applyAlignment="1">
      <alignment vertical="top"/>
    </xf>
    <xf numFmtId="49" fontId="4" fillId="0" borderId="6" xfId="3" applyNumberFormat="1" applyFont="1" applyFill="1" applyBorder="1" applyAlignment="1">
      <alignment horizontal="center" vertical="top"/>
    </xf>
    <xf numFmtId="0" fontId="4" fillId="0" borderId="7" xfId="3" applyFont="1" applyFill="1" applyBorder="1" applyAlignment="1">
      <alignment vertical="top" wrapText="1"/>
    </xf>
    <xf numFmtId="4" fontId="4" fillId="0" borderId="7" xfId="4" applyNumberFormat="1" applyFont="1" applyFill="1" applyBorder="1" applyAlignment="1">
      <alignment vertical="top"/>
    </xf>
    <xf numFmtId="2" fontId="4" fillId="0" borderId="7" xfId="3" applyNumberFormat="1" applyFont="1" applyFill="1" applyBorder="1" applyAlignment="1">
      <alignment vertical="top" wrapText="1"/>
    </xf>
    <xf numFmtId="49" fontId="4" fillId="0" borderId="8" xfId="3" applyNumberFormat="1" applyFont="1" applyFill="1" applyBorder="1" applyAlignment="1">
      <alignment horizontal="center" vertical="top"/>
    </xf>
    <xf numFmtId="0" fontId="4" fillId="0" borderId="9" xfId="3" applyFont="1" applyFill="1" applyBorder="1" applyAlignment="1">
      <alignment vertical="top" wrapText="1"/>
    </xf>
    <xf numFmtId="49" fontId="3" fillId="0" borderId="5" xfId="3" applyNumberFormat="1" applyFont="1" applyFill="1" applyBorder="1" applyAlignment="1">
      <alignment horizontal="center" vertical="top"/>
    </xf>
    <xf numFmtId="0" fontId="5" fillId="0" borderId="2" xfId="3" applyFont="1" applyFill="1" applyBorder="1" applyAlignment="1">
      <alignment vertical="top" wrapText="1"/>
    </xf>
    <xf numFmtId="2" fontId="4" fillId="0" borderId="9" xfId="3" applyNumberFormat="1" applyFont="1" applyFill="1" applyBorder="1" applyAlignment="1">
      <alignment vertical="top" wrapText="1"/>
    </xf>
    <xf numFmtId="4" fontId="4" fillId="0" borderId="9" xfId="4" applyNumberFormat="1" applyFont="1" applyFill="1" applyBorder="1" applyAlignment="1">
      <alignment vertical="top"/>
    </xf>
    <xf numFmtId="1" fontId="3" fillId="0" borderId="5" xfId="3" applyNumberFormat="1" applyFont="1" applyFill="1" applyBorder="1" applyAlignment="1">
      <alignment horizontal="center" vertical="top"/>
    </xf>
    <xf numFmtId="2" fontId="4" fillId="0" borderId="6" xfId="3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vertical="top"/>
    </xf>
    <xf numFmtId="4" fontId="4" fillId="0" borderId="9" xfId="0" applyNumberFormat="1" applyFont="1" applyFill="1" applyBorder="1" applyAlignment="1">
      <alignment vertical="top"/>
    </xf>
    <xf numFmtId="2" fontId="4" fillId="0" borderId="0" xfId="3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/>
    </xf>
    <xf numFmtId="4" fontId="6" fillId="0" borderId="1" xfId="4" applyNumberFormat="1" applyFont="1" applyFill="1" applyBorder="1" applyAlignment="1">
      <alignment vertical="top"/>
    </xf>
    <xf numFmtId="2" fontId="4" fillId="0" borderId="1" xfId="3" applyNumberFormat="1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top" wrapText="1"/>
    </xf>
    <xf numFmtId="0" fontId="4" fillId="0" borderId="1" xfId="4" applyFont="1" applyFill="1" applyBorder="1" applyAlignment="1">
      <alignment horizontal="left" vertical="top" wrapText="1"/>
    </xf>
    <xf numFmtId="0" fontId="4" fillId="0" borderId="1" xfId="4" applyFont="1" applyBorder="1" applyAlignment="1">
      <alignment horizontal="left" vertical="top" wrapText="1"/>
    </xf>
    <xf numFmtId="2" fontId="4" fillId="0" borderId="1" xfId="3" applyNumberFormat="1" applyFont="1" applyBorder="1" applyAlignment="1">
      <alignment horizontal="left" vertical="top" wrapText="1"/>
    </xf>
    <xf numFmtId="0" fontId="4" fillId="0" borderId="0" xfId="3" applyFont="1" applyFill="1" applyAlignment="1">
      <alignment vertical="top" wrapText="1"/>
    </xf>
    <xf numFmtId="0" fontId="4" fillId="0" borderId="1" xfId="3" applyFont="1" applyBorder="1" applyAlignment="1">
      <alignment vertical="top" wrapText="1"/>
    </xf>
    <xf numFmtId="10" fontId="4" fillId="0" borderId="0" xfId="4" applyNumberFormat="1" applyFont="1" applyFill="1" applyAlignment="1">
      <alignment vertical="top"/>
    </xf>
    <xf numFmtId="0" fontId="4" fillId="0" borderId="1" xfId="3" applyFont="1" applyBorder="1" applyAlignment="1">
      <alignment horizontal="left" vertical="top" wrapText="1"/>
    </xf>
    <xf numFmtId="0" fontId="4" fillId="0" borderId="2" xfId="3" applyFont="1" applyBorder="1" applyAlignment="1">
      <alignment horizontal="center" vertical="top"/>
    </xf>
    <xf numFmtId="0" fontId="4" fillId="0" borderId="2" xfId="4" applyFont="1" applyBorder="1" applyAlignment="1">
      <alignment horizontal="left" vertical="top" wrapText="1"/>
    </xf>
    <xf numFmtId="0" fontId="4" fillId="0" borderId="4" xfId="3" applyFont="1" applyFill="1" applyBorder="1" applyAlignment="1">
      <alignment vertical="top" wrapText="1"/>
    </xf>
    <xf numFmtId="0" fontId="4" fillId="0" borderId="0" xfId="4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1" xfId="5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vertical="center" wrapText="1"/>
    </xf>
    <xf numFmtId="2" fontId="3" fillId="0" borderId="0" xfId="3" applyNumberFormat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0" fontId="4" fillId="2" borderId="0" xfId="1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top"/>
    </xf>
    <xf numFmtId="0" fontId="3" fillId="0" borderId="3" xfId="3" applyFont="1" applyFill="1" applyBorder="1" applyAlignment="1">
      <alignment horizontal="center" vertical="top"/>
    </xf>
    <xf numFmtId="0" fontId="4" fillId="0" borderId="4" xfId="3" applyFont="1" applyFill="1" applyBorder="1" applyAlignment="1">
      <alignment horizontal="left" vertical="top" wrapText="1"/>
    </xf>
    <xf numFmtId="2" fontId="3" fillId="0" borderId="0" xfId="3" applyNumberFormat="1" applyFont="1" applyFill="1" applyBorder="1" applyAlignment="1">
      <alignment horizontal="center" vertical="top"/>
    </xf>
    <xf numFmtId="2" fontId="3" fillId="0" borderId="3" xfId="3" applyNumberFormat="1" applyFont="1" applyFill="1" applyBorder="1" applyAlignment="1">
      <alignment horizontal="center" vertical="top"/>
    </xf>
    <xf numFmtId="2" fontId="5" fillId="0" borderId="10" xfId="3" applyNumberFormat="1" applyFont="1" applyFill="1" applyBorder="1" applyAlignment="1">
      <alignment horizontal="left" vertical="top" wrapText="1"/>
    </xf>
    <xf numFmtId="2" fontId="5" fillId="0" borderId="11" xfId="3" applyNumberFormat="1" applyFont="1" applyFill="1" applyBorder="1" applyAlignment="1">
      <alignment horizontal="left" vertical="top" wrapText="1"/>
    </xf>
    <xf numFmtId="2" fontId="5" fillId="0" borderId="12" xfId="3" applyNumberFormat="1" applyFont="1" applyFill="1" applyBorder="1" applyAlignment="1">
      <alignment horizontal="left" vertical="top" wrapText="1"/>
    </xf>
    <xf numFmtId="0" fontId="5" fillId="0" borderId="10" xfId="4" applyFont="1" applyFill="1" applyBorder="1" applyAlignment="1">
      <alignment horizontal="left" vertical="top" wrapText="1"/>
    </xf>
    <xf numFmtId="0" fontId="5" fillId="0" borderId="11" xfId="4" applyFont="1" applyFill="1" applyBorder="1" applyAlignment="1">
      <alignment horizontal="left" vertical="top" wrapText="1"/>
    </xf>
    <xf numFmtId="0" fontId="5" fillId="0" borderId="12" xfId="4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top" wrapText="1"/>
    </xf>
    <xf numFmtId="0" fontId="5" fillId="0" borderId="12" xfId="3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center" vertical="top" wrapText="1"/>
    </xf>
    <xf numFmtId="0" fontId="12" fillId="0" borderId="0" xfId="6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2" fontId="14" fillId="0" borderId="0" xfId="6" applyNumberFormat="1" applyFont="1" applyFill="1" applyBorder="1" applyAlignment="1">
      <alignment horizontal="center" vertical="top"/>
    </xf>
    <xf numFmtId="2" fontId="14" fillId="0" borderId="0" xfId="6" applyNumberFormat="1" applyFont="1" applyFill="1" applyBorder="1" applyAlignment="1">
      <alignment horizontal="left" vertical="top"/>
    </xf>
    <xf numFmtId="4" fontId="4" fillId="0" borderId="0" xfId="6" applyNumberFormat="1" applyFont="1" applyFill="1" applyAlignment="1">
      <alignment vertical="top"/>
    </xf>
    <xf numFmtId="0" fontId="1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4" fillId="0" borderId="1" xfId="6" applyFont="1" applyFill="1" applyBorder="1" applyAlignment="1">
      <alignment horizontal="center" vertical="top"/>
    </xf>
    <xf numFmtId="0" fontId="14" fillId="0" borderId="1" xfId="6" applyFont="1" applyFill="1" applyBorder="1" applyAlignment="1">
      <alignment vertical="top"/>
    </xf>
    <xf numFmtId="4" fontId="4" fillId="0" borderId="1" xfId="6" applyNumberFormat="1" applyFont="1" applyFill="1" applyBorder="1" applyAlignment="1">
      <alignment vertical="top"/>
    </xf>
    <xf numFmtId="0" fontId="4" fillId="0" borderId="1" xfId="6" applyFont="1" applyBorder="1" applyAlignment="1">
      <alignment horizontal="center" vertical="top"/>
    </xf>
    <xf numFmtId="0" fontId="4" fillId="0" borderId="1" xfId="6" applyFont="1" applyBorder="1" applyAlignment="1">
      <alignment vertical="top"/>
    </xf>
    <xf numFmtId="1" fontId="13" fillId="0" borderId="1" xfId="6" applyNumberFormat="1" applyFont="1" applyBorder="1" applyAlignment="1">
      <alignment vertical="top" wrapText="1"/>
    </xf>
    <xf numFmtId="4" fontId="13" fillId="0" borderId="1" xfId="6" applyNumberFormat="1" applyFont="1" applyFill="1" applyBorder="1" applyAlignment="1">
      <alignment vertical="top"/>
    </xf>
  </cellXfs>
  <cellStyles count="7">
    <cellStyle name="Гиперссылка" xfId="5" builtinId="8"/>
    <cellStyle name="Обычный" xfId="0" builtinId="0"/>
    <cellStyle name="Обычный 10" xfId="1"/>
    <cellStyle name="Обычный 10 2" xfId="2"/>
    <cellStyle name="Обычный 2" xfId="6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itro.ru/analizes/for-doctors/yakutsk/589/2417/" TargetMode="External"/><Relationship Id="rId1" Type="http://schemas.openxmlformats.org/officeDocument/2006/relationships/hyperlink" Target="https://www.invitro.ru/analizes/for-doctors/yakutsk/589/241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selection sqref="A1:XFD1048576"/>
    </sheetView>
  </sheetViews>
  <sheetFormatPr defaultRowHeight="11.25" x14ac:dyDescent="0.25"/>
  <cols>
    <col min="1" max="1" width="2.85546875" style="15" customWidth="1"/>
    <col min="2" max="2" width="14.140625" style="15" bestFit="1" customWidth="1"/>
    <col min="3" max="3" width="66.140625" style="65" customWidth="1"/>
    <col min="4" max="4" width="8.28515625" style="4" bestFit="1" customWidth="1"/>
    <col min="5" max="6" width="10.28515625" style="3" customWidth="1"/>
    <col min="7" max="238" width="9.140625" style="3"/>
    <col min="239" max="239" width="6.140625" style="3" customWidth="1"/>
    <col min="240" max="240" width="57.7109375" style="3" customWidth="1"/>
    <col min="241" max="242" width="12.85546875" style="3" customWidth="1"/>
    <col min="243" max="244" width="9.140625" style="3"/>
    <col min="245" max="245" width="14" style="3" customWidth="1"/>
    <col min="246" max="494" width="9.140625" style="3"/>
    <col min="495" max="495" width="6.140625" style="3" customWidth="1"/>
    <col min="496" max="496" width="57.7109375" style="3" customWidth="1"/>
    <col min="497" max="498" width="12.85546875" style="3" customWidth="1"/>
    <col min="499" max="500" width="9.140625" style="3"/>
    <col min="501" max="501" width="14" style="3" customWidth="1"/>
    <col min="502" max="750" width="9.140625" style="3"/>
    <col min="751" max="751" width="6.140625" style="3" customWidth="1"/>
    <col min="752" max="752" width="57.7109375" style="3" customWidth="1"/>
    <col min="753" max="754" width="12.85546875" style="3" customWidth="1"/>
    <col min="755" max="756" width="9.140625" style="3"/>
    <col min="757" max="757" width="14" style="3" customWidth="1"/>
    <col min="758" max="1006" width="9.140625" style="3"/>
    <col min="1007" max="1007" width="6.140625" style="3" customWidth="1"/>
    <col min="1008" max="1008" width="57.7109375" style="3" customWidth="1"/>
    <col min="1009" max="1010" width="12.85546875" style="3" customWidth="1"/>
    <col min="1011" max="1012" width="9.140625" style="3"/>
    <col min="1013" max="1013" width="14" style="3" customWidth="1"/>
    <col min="1014" max="1262" width="9.140625" style="3"/>
    <col min="1263" max="1263" width="6.140625" style="3" customWidth="1"/>
    <col min="1264" max="1264" width="57.7109375" style="3" customWidth="1"/>
    <col min="1265" max="1266" width="12.85546875" style="3" customWidth="1"/>
    <col min="1267" max="1268" width="9.140625" style="3"/>
    <col min="1269" max="1269" width="14" style="3" customWidth="1"/>
    <col min="1270" max="1518" width="9.140625" style="3"/>
    <col min="1519" max="1519" width="6.140625" style="3" customWidth="1"/>
    <col min="1520" max="1520" width="57.7109375" style="3" customWidth="1"/>
    <col min="1521" max="1522" width="12.85546875" style="3" customWidth="1"/>
    <col min="1523" max="1524" width="9.140625" style="3"/>
    <col min="1525" max="1525" width="14" style="3" customWidth="1"/>
    <col min="1526" max="1774" width="9.140625" style="3"/>
    <col min="1775" max="1775" width="6.140625" style="3" customWidth="1"/>
    <col min="1776" max="1776" width="57.7109375" style="3" customWidth="1"/>
    <col min="1777" max="1778" width="12.85546875" style="3" customWidth="1"/>
    <col min="1779" max="1780" width="9.140625" style="3"/>
    <col min="1781" max="1781" width="14" style="3" customWidth="1"/>
    <col min="1782" max="2030" width="9.140625" style="3"/>
    <col min="2031" max="2031" width="6.140625" style="3" customWidth="1"/>
    <col min="2032" max="2032" width="57.7109375" style="3" customWidth="1"/>
    <col min="2033" max="2034" width="12.85546875" style="3" customWidth="1"/>
    <col min="2035" max="2036" width="9.140625" style="3"/>
    <col min="2037" max="2037" width="14" style="3" customWidth="1"/>
    <col min="2038" max="2286" width="9.140625" style="3"/>
    <col min="2287" max="2287" width="6.140625" style="3" customWidth="1"/>
    <col min="2288" max="2288" width="57.7109375" style="3" customWidth="1"/>
    <col min="2289" max="2290" width="12.85546875" style="3" customWidth="1"/>
    <col min="2291" max="2292" width="9.140625" style="3"/>
    <col min="2293" max="2293" width="14" style="3" customWidth="1"/>
    <col min="2294" max="2542" width="9.140625" style="3"/>
    <col min="2543" max="2543" width="6.140625" style="3" customWidth="1"/>
    <col min="2544" max="2544" width="57.7109375" style="3" customWidth="1"/>
    <col min="2545" max="2546" width="12.85546875" style="3" customWidth="1"/>
    <col min="2547" max="2548" width="9.140625" style="3"/>
    <col min="2549" max="2549" width="14" style="3" customWidth="1"/>
    <col min="2550" max="2798" width="9.140625" style="3"/>
    <col min="2799" max="2799" width="6.140625" style="3" customWidth="1"/>
    <col min="2800" max="2800" width="57.7109375" style="3" customWidth="1"/>
    <col min="2801" max="2802" width="12.85546875" style="3" customWidth="1"/>
    <col min="2803" max="2804" width="9.140625" style="3"/>
    <col min="2805" max="2805" width="14" style="3" customWidth="1"/>
    <col min="2806" max="3054" width="9.140625" style="3"/>
    <col min="3055" max="3055" width="6.140625" style="3" customWidth="1"/>
    <col min="3056" max="3056" width="57.7109375" style="3" customWidth="1"/>
    <col min="3057" max="3058" width="12.85546875" style="3" customWidth="1"/>
    <col min="3059" max="3060" width="9.140625" style="3"/>
    <col min="3061" max="3061" width="14" style="3" customWidth="1"/>
    <col min="3062" max="3310" width="9.140625" style="3"/>
    <col min="3311" max="3311" width="6.140625" style="3" customWidth="1"/>
    <col min="3312" max="3312" width="57.7109375" style="3" customWidth="1"/>
    <col min="3313" max="3314" width="12.85546875" style="3" customWidth="1"/>
    <col min="3315" max="3316" width="9.140625" style="3"/>
    <col min="3317" max="3317" width="14" style="3" customWidth="1"/>
    <col min="3318" max="3566" width="9.140625" style="3"/>
    <col min="3567" max="3567" width="6.140625" style="3" customWidth="1"/>
    <col min="3568" max="3568" width="57.7109375" style="3" customWidth="1"/>
    <col min="3569" max="3570" width="12.85546875" style="3" customWidth="1"/>
    <col min="3571" max="3572" width="9.140625" style="3"/>
    <col min="3573" max="3573" width="14" style="3" customWidth="1"/>
    <col min="3574" max="3822" width="9.140625" style="3"/>
    <col min="3823" max="3823" width="6.140625" style="3" customWidth="1"/>
    <col min="3824" max="3824" width="57.7109375" style="3" customWidth="1"/>
    <col min="3825" max="3826" width="12.85546875" style="3" customWidth="1"/>
    <col min="3827" max="3828" width="9.140625" style="3"/>
    <col min="3829" max="3829" width="14" style="3" customWidth="1"/>
    <col min="3830" max="4078" width="9.140625" style="3"/>
    <col min="4079" max="4079" width="6.140625" style="3" customWidth="1"/>
    <col min="4080" max="4080" width="57.7109375" style="3" customWidth="1"/>
    <col min="4081" max="4082" width="12.85546875" style="3" customWidth="1"/>
    <col min="4083" max="4084" width="9.140625" style="3"/>
    <col min="4085" max="4085" width="14" style="3" customWidth="1"/>
    <col min="4086" max="4334" width="9.140625" style="3"/>
    <col min="4335" max="4335" width="6.140625" style="3" customWidth="1"/>
    <col min="4336" max="4336" width="57.7109375" style="3" customWidth="1"/>
    <col min="4337" max="4338" width="12.85546875" style="3" customWidth="1"/>
    <col min="4339" max="4340" width="9.140625" style="3"/>
    <col min="4341" max="4341" width="14" style="3" customWidth="1"/>
    <col min="4342" max="4590" width="9.140625" style="3"/>
    <col min="4591" max="4591" width="6.140625" style="3" customWidth="1"/>
    <col min="4592" max="4592" width="57.7109375" style="3" customWidth="1"/>
    <col min="4593" max="4594" width="12.85546875" style="3" customWidth="1"/>
    <col min="4595" max="4596" width="9.140625" style="3"/>
    <col min="4597" max="4597" width="14" style="3" customWidth="1"/>
    <col min="4598" max="4846" width="9.140625" style="3"/>
    <col min="4847" max="4847" width="6.140625" style="3" customWidth="1"/>
    <col min="4848" max="4848" width="57.7109375" style="3" customWidth="1"/>
    <col min="4849" max="4850" width="12.85546875" style="3" customWidth="1"/>
    <col min="4851" max="4852" width="9.140625" style="3"/>
    <col min="4853" max="4853" width="14" style="3" customWidth="1"/>
    <col min="4854" max="5102" width="9.140625" style="3"/>
    <col min="5103" max="5103" width="6.140625" style="3" customWidth="1"/>
    <col min="5104" max="5104" width="57.7109375" style="3" customWidth="1"/>
    <col min="5105" max="5106" width="12.85546875" style="3" customWidth="1"/>
    <col min="5107" max="5108" width="9.140625" style="3"/>
    <col min="5109" max="5109" width="14" style="3" customWidth="1"/>
    <col min="5110" max="5358" width="9.140625" style="3"/>
    <col min="5359" max="5359" width="6.140625" style="3" customWidth="1"/>
    <col min="5360" max="5360" width="57.7109375" style="3" customWidth="1"/>
    <col min="5361" max="5362" width="12.85546875" style="3" customWidth="1"/>
    <col min="5363" max="5364" width="9.140625" style="3"/>
    <col min="5365" max="5365" width="14" style="3" customWidth="1"/>
    <col min="5366" max="5614" width="9.140625" style="3"/>
    <col min="5615" max="5615" width="6.140625" style="3" customWidth="1"/>
    <col min="5616" max="5616" width="57.7109375" style="3" customWidth="1"/>
    <col min="5617" max="5618" width="12.85546875" style="3" customWidth="1"/>
    <col min="5619" max="5620" width="9.140625" style="3"/>
    <col min="5621" max="5621" width="14" style="3" customWidth="1"/>
    <col min="5622" max="5870" width="9.140625" style="3"/>
    <col min="5871" max="5871" width="6.140625" style="3" customWidth="1"/>
    <col min="5872" max="5872" width="57.7109375" style="3" customWidth="1"/>
    <col min="5873" max="5874" width="12.85546875" style="3" customWidth="1"/>
    <col min="5875" max="5876" width="9.140625" style="3"/>
    <col min="5877" max="5877" width="14" style="3" customWidth="1"/>
    <col min="5878" max="6126" width="9.140625" style="3"/>
    <col min="6127" max="6127" width="6.140625" style="3" customWidth="1"/>
    <col min="6128" max="6128" width="57.7109375" style="3" customWidth="1"/>
    <col min="6129" max="6130" width="12.85546875" style="3" customWidth="1"/>
    <col min="6131" max="6132" width="9.140625" style="3"/>
    <col min="6133" max="6133" width="14" style="3" customWidth="1"/>
    <col min="6134" max="6382" width="9.140625" style="3"/>
    <col min="6383" max="6383" width="6.140625" style="3" customWidth="1"/>
    <col min="6384" max="6384" width="57.7109375" style="3" customWidth="1"/>
    <col min="6385" max="6386" width="12.85546875" style="3" customWidth="1"/>
    <col min="6387" max="6388" width="9.140625" style="3"/>
    <col min="6389" max="6389" width="14" style="3" customWidth="1"/>
    <col min="6390" max="6638" width="9.140625" style="3"/>
    <col min="6639" max="6639" width="6.140625" style="3" customWidth="1"/>
    <col min="6640" max="6640" width="57.7109375" style="3" customWidth="1"/>
    <col min="6641" max="6642" width="12.85546875" style="3" customWidth="1"/>
    <col min="6643" max="6644" width="9.140625" style="3"/>
    <col min="6645" max="6645" width="14" style="3" customWidth="1"/>
    <col min="6646" max="6894" width="9.140625" style="3"/>
    <col min="6895" max="6895" width="6.140625" style="3" customWidth="1"/>
    <col min="6896" max="6896" width="57.7109375" style="3" customWidth="1"/>
    <col min="6897" max="6898" width="12.85546875" style="3" customWidth="1"/>
    <col min="6899" max="6900" width="9.140625" style="3"/>
    <col min="6901" max="6901" width="14" style="3" customWidth="1"/>
    <col min="6902" max="7150" width="9.140625" style="3"/>
    <col min="7151" max="7151" width="6.140625" style="3" customWidth="1"/>
    <col min="7152" max="7152" width="57.7109375" style="3" customWidth="1"/>
    <col min="7153" max="7154" width="12.85546875" style="3" customWidth="1"/>
    <col min="7155" max="7156" width="9.140625" style="3"/>
    <col min="7157" max="7157" width="14" style="3" customWidth="1"/>
    <col min="7158" max="7406" width="9.140625" style="3"/>
    <col min="7407" max="7407" width="6.140625" style="3" customWidth="1"/>
    <col min="7408" max="7408" width="57.7109375" style="3" customWidth="1"/>
    <col min="7409" max="7410" width="12.85546875" style="3" customWidth="1"/>
    <col min="7411" max="7412" width="9.140625" style="3"/>
    <col min="7413" max="7413" width="14" style="3" customWidth="1"/>
    <col min="7414" max="7662" width="9.140625" style="3"/>
    <col min="7663" max="7663" width="6.140625" style="3" customWidth="1"/>
    <col min="7664" max="7664" width="57.7109375" style="3" customWidth="1"/>
    <col min="7665" max="7666" width="12.85546875" style="3" customWidth="1"/>
    <col min="7667" max="7668" width="9.140625" style="3"/>
    <col min="7669" max="7669" width="14" style="3" customWidth="1"/>
    <col min="7670" max="7918" width="9.140625" style="3"/>
    <col min="7919" max="7919" width="6.140625" style="3" customWidth="1"/>
    <col min="7920" max="7920" width="57.7109375" style="3" customWidth="1"/>
    <col min="7921" max="7922" width="12.85546875" style="3" customWidth="1"/>
    <col min="7923" max="7924" width="9.140625" style="3"/>
    <col min="7925" max="7925" width="14" style="3" customWidth="1"/>
    <col min="7926" max="8174" width="9.140625" style="3"/>
    <col min="8175" max="8175" width="6.140625" style="3" customWidth="1"/>
    <col min="8176" max="8176" width="57.7109375" style="3" customWidth="1"/>
    <col min="8177" max="8178" width="12.85546875" style="3" customWidth="1"/>
    <col min="8179" max="8180" width="9.140625" style="3"/>
    <col min="8181" max="8181" width="14" style="3" customWidth="1"/>
    <col min="8182" max="8430" width="9.140625" style="3"/>
    <col min="8431" max="8431" width="6.140625" style="3" customWidth="1"/>
    <col min="8432" max="8432" width="57.7109375" style="3" customWidth="1"/>
    <col min="8433" max="8434" width="12.85546875" style="3" customWidth="1"/>
    <col min="8435" max="8436" width="9.140625" style="3"/>
    <col min="8437" max="8437" width="14" style="3" customWidth="1"/>
    <col min="8438" max="8686" width="9.140625" style="3"/>
    <col min="8687" max="8687" width="6.140625" style="3" customWidth="1"/>
    <col min="8688" max="8688" width="57.7109375" style="3" customWidth="1"/>
    <col min="8689" max="8690" width="12.85546875" style="3" customWidth="1"/>
    <col min="8691" max="8692" width="9.140625" style="3"/>
    <col min="8693" max="8693" width="14" style="3" customWidth="1"/>
    <col min="8694" max="8942" width="9.140625" style="3"/>
    <col min="8943" max="8943" width="6.140625" style="3" customWidth="1"/>
    <col min="8944" max="8944" width="57.7109375" style="3" customWidth="1"/>
    <col min="8945" max="8946" width="12.85546875" style="3" customWidth="1"/>
    <col min="8947" max="8948" width="9.140625" style="3"/>
    <col min="8949" max="8949" width="14" style="3" customWidth="1"/>
    <col min="8950" max="9198" width="9.140625" style="3"/>
    <col min="9199" max="9199" width="6.140625" style="3" customWidth="1"/>
    <col min="9200" max="9200" width="57.7109375" style="3" customWidth="1"/>
    <col min="9201" max="9202" width="12.85546875" style="3" customWidth="1"/>
    <col min="9203" max="9204" width="9.140625" style="3"/>
    <col min="9205" max="9205" width="14" style="3" customWidth="1"/>
    <col min="9206" max="9454" width="9.140625" style="3"/>
    <col min="9455" max="9455" width="6.140625" style="3" customWidth="1"/>
    <col min="9456" max="9456" width="57.7109375" style="3" customWidth="1"/>
    <col min="9457" max="9458" width="12.85546875" style="3" customWidth="1"/>
    <col min="9459" max="9460" width="9.140625" style="3"/>
    <col min="9461" max="9461" width="14" style="3" customWidth="1"/>
    <col min="9462" max="9710" width="9.140625" style="3"/>
    <col min="9711" max="9711" width="6.140625" style="3" customWidth="1"/>
    <col min="9712" max="9712" width="57.7109375" style="3" customWidth="1"/>
    <col min="9713" max="9714" width="12.85546875" style="3" customWidth="1"/>
    <col min="9715" max="9716" width="9.140625" style="3"/>
    <col min="9717" max="9717" width="14" style="3" customWidth="1"/>
    <col min="9718" max="9966" width="9.140625" style="3"/>
    <col min="9967" max="9967" width="6.140625" style="3" customWidth="1"/>
    <col min="9968" max="9968" width="57.7109375" style="3" customWidth="1"/>
    <col min="9969" max="9970" width="12.85546875" style="3" customWidth="1"/>
    <col min="9971" max="9972" width="9.140625" style="3"/>
    <col min="9973" max="9973" width="14" style="3" customWidth="1"/>
    <col min="9974" max="10222" width="9.140625" style="3"/>
    <col min="10223" max="10223" width="6.140625" style="3" customWidth="1"/>
    <col min="10224" max="10224" width="57.7109375" style="3" customWidth="1"/>
    <col min="10225" max="10226" width="12.85546875" style="3" customWidth="1"/>
    <col min="10227" max="10228" width="9.140625" style="3"/>
    <col min="10229" max="10229" width="14" style="3" customWidth="1"/>
    <col min="10230" max="10478" width="9.140625" style="3"/>
    <col min="10479" max="10479" width="6.140625" style="3" customWidth="1"/>
    <col min="10480" max="10480" width="57.7109375" style="3" customWidth="1"/>
    <col min="10481" max="10482" width="12.85546875" style="3" customWidth="1"/>
    <col min="10483" max="10484" width="9.140625" style="3"/>
    <col min="10485" max="10485" width="14" style="3" customWidth="1"/>
    <col min="10486" max="10734" width="9.140625" style="3"/>
    <col min="10735" max="10735" width="6.140625" style="3" customWidth="1"/>
    <col min="10736" max="10736" width="57.7109375" style="3" customWidth="1"/>
    <col min="10737" max="10738" width="12.85546875" style="3" customWidth="1"/>
    <col min="10739" max="10740" width="9.140625" style="3"/>
    <col min="10741" max="10741" width="14" style="3" customWidth="1"/>
    <col min="10742" max="10990" width="9.140625" style="3"/>
    <col min="10991" max="10991" width="6.140625" style="3" customWidth="1"/>
    <col min="10992" max="10992" width="57.7109375" style="3" customWidth="1"/>
    <col min="10993" max="10994" width="12.85546875" style="3" customWidth="1"/>
    <col min="10995" max="10996" width="9.140625" style="3"/>
    <col min="10997" max="10997" width="14" style="3" customWidth="1"/>
    <col min="10998" max="11246" width="9.140625" style="3"/>
    <col min="11247" max="11247" width="6.140625" style="3" customWidth="1"/>
    <col min="11248" max="11248" width="57.7109375" style="3" customWidth="1"/>
    <col min="11249" max="11250" width="12.85546875" style="3" customWidth="1"/>
    <col min="11251" max="11252" width="9.140625" style="3"/>
    <col min="11253" max="11253" width="14" style="3" customWidth="1"/>
    <col min="11254" max="11502" width="9.140625" style="3"/>
    <col min="11503" max="11503" width="6.140625" style="3" customWidth="1"/>
    <col min="11504" max="11504" width="57.7109375" style="3" customWidth="1"/>
    <col min="11505" max="11506" width="12.85546875" style="3" customWidth="1"/>
    <col min="11507" max="11508" width="9.140625" style="3"/>
    <col min="11509" max="11509" width="14" style="3" customWidth="1"/>
    <col min="11510" max="11758" width="9.140625" style="3"/>
    <col min="11759" max="11759" width="6.140625" style="3" customWidth="1"/>
    <col min="11760" max="11760" width="57.7109375" style="3" customWidth="1"/>
    <col min="11761" max="11762" width="12.85546875" style="3" customWidth="1"/>
    <col min="11763" max="11764" width="9.140625" style="3"/>
    <col min="11765" max="11765" width="14" style="3" customWidth="1"/>
    <col min="11766" max="12014" width="9.140625" style="3"/>
    <col min="12015" max="12015" width="6.140625" style="3" customWidth="1"/>
    <col min="12016" max="12016" width="57.7109375" style="3" customWidth="1"/>
    <col min="12017" max="12018" width="12.85546875" style="3" customWidth="1"/>
    <col min="12019" max="12020" width="9.140625" style="3"/>
    <col min="12021" max="12021" width="14" style="3" customWidth="1"/>
    <col min="12022" max="12270" width="9.140625" style="3"/>
    <col min="12271" max="12271" width="6.140625" style="3" customWidth="1"/>
    <col min="12272" max="12272" width="57.7109375" style="3" customWidth="1"/>
    <col min="12273" max="12274" width="12.85546875" style="3" customWidth="1"/>
    <col min="12275" max="12276" width="9.140625" style="3"/>
    <col min="12277" max="12277" width="14" style="3" customWidth="1"/>
    <col min="12278" max="12526" width="9.140625" style="3"/>
    <col min="12527" max="12527" width="6.140625" style="3" customWidth="1"/>
    <col min="12528" max="12528" width="57.7109375" style="3" customWidth="1"/>
    <col min="12529" max="12530" width="12.85546875" style="3" customWidth="1"/>
    <col min="12531" max="12532" width="9.140625" style="3"/>
    <col min="12533" max="12533" width="14" style="3" customWidth="1"/>
    <col min="12534" max="12782" width="9.140625" style="3"/>
    <col min="12783" max="12783" width="6.140625" style="3" customWidth="1"/>
    <col min="12784" max="12784" width="57.7109375" style="3" customWidth="1"/>
    <col min="12785" max="12786" width="12.85546875" style="3" customWidth="1"/>
    <col min="12787" max="12788" width="9.140625" style="3"/>
    <col min="12789" max="12789" width="14" style="3" customWidth="1"/>
    <col min="12790" max="13038" width="9.140625" style="3"/>
    <col min="13039" max="13039" width="6.140625" style="3" customWidth="1"/>
    <col min="13040" max="13040" width="57.7109375" style="3" customWidth="1"/>
    <col min="13041" max="13042" width="12.85546875" style="3" customWidth="1"/>
    <col min="13043" max="13044" width="9.140625" style="3"/>
    <col min="13045" max="13045" width="14" style="3" customWidth="1"/>
    <col min="13046" max="13294" width="9.140625" style="3"/>
    <col min="13295" max="13295" width="6.140625" style="3" customWidth="1"/>
    <col min="13296" max="13296" width="57.7109375" style="3" customWidth="1"/>
    <col min="13297" max="13298" width="12.85546875" style="3" customWidth="1"/>
    <col min="13299" max="13300" width="9.140625" style="3"/>
    <col min="13301" max="13301" width="14" style="3" customWidth="1"/>
    <col min="13302" max="13550" width="9.140625" style="3"/>
    <col min="13551" max="13551" width="6.140625" style="3" customWidth="1"/>
    <col min="13552" max="13552" width="57.7109375" style="3" customWidth="1"/>
    <col min="13553" max="13554" width="12.85546875" style="3" customWidth="1"/>
    <col min="13555" max="13556" width="9.140625" style="3"/>
    <col min="13557" max="13557" width="14" style="3" customWidth="1"/>
    <col min="13558" max="13806" width="9.140625" style="3"/>
    <col min="13807" max="13807" width="6.140625" style="3" customWidth="1"/>
    <col min="13808" max="13808" width="57.7109375" style="3" customWidth="1"/>
    <col min="13809" max="13810" width="12.85546875" style="3" customWidth="1"/>
    <col min="13811" max="13812" width="9.140625" style="3"/>
    <col min="13813" max="13813" width="14" style="3" customWidth="1"/>
    <col min="13814" max="14062" width="9.140625" style="3"/>
    <col min="14063" max="14063" width="6.140625" style="3" customWidth="1"/>
    <col min="14064" max="14064" width="57.7109375" style="3" customWidth="1"/>
    <col min="14065" max="14066" width="12.85546875" style="3" customWidth="1"/>
    <col min="14067" max="14068" width="9.140625" style="3"/>
    <col min="14069" max="14069" width="14" style="3" customWidth="1"/>
    <col min="14070" max="14318" width="9.140625" style="3"/>
    <col min="14319" max="14319" width="6.140625" style="3" customWidth="1"/>
    <col min="14320" max="14320" width="57.7109375" style="3" customWidth="1"/>
    <col min="14321" max="14322" width="12.85546875" style="3" customWidth="1"/>
    <col min="14323" max="14324" width="9.140625" style="3"/>
    <col min="14325" max="14325" width="14" style="3" customWidth="1"/>
    <col min="14326" max="14574" width="9.140625" style="3"/>
    <col min="14575" max="14575" width="6.140625" style="3" customWidth="1"/>
    <col min="14576" max="14576" width="57.7109375" style="3" customWidth="1"/>
    <col min="14577" max="14578" width="12.85546875" style="3" customWidth="1"/>
    <col min="14579" max="14580" width="9.140625" style="3"/>
    <col min="14581" max="14581" width="14" style="3" customWidth="1"/>
    <col min="14582" max="14830" width="9.140625" style="3"/>
    <col min="14831" max="14831" width="6.140625" style="3" customWidth="1"/>
    <col min="14832" max="14832" width="57.7109375" style="3" customWidth="1"/>
    <col min="14833" max="14834" width="12.85546875" style="3" customWidth="1"/>
    <col min="14835" max="14836" width="9.140625" style="3"/>
    <col min="14837" max="14837" width="14" style="3" customWidth="1"/>
    <col min="14838" max="15086" width="9.140625" style="3"/>
    <col min="15087" max="15087" width="6.140625" style="3" customWidth="1"/>
    <col min="15088" max="15088" width="57.7109375" style="3" customWidth="1"/>
    <col min="15089" max="15090" width="12.85546875" style="3" customWidth="1"/>
    <col min="15091" max="15092" width="9.140625" style="3"/>
    <col min="15093" max="15093" width="14" style="3" customWidth="1"/>
    <col min="15094" max="15342" width="9.140625" style="3"/>
    <col min="15343" max="15343" width="6.140625" style="3" customWidth="1"/>
    <col min="15344" max="15344" width="57.7109375" style="3" customWidth="1"/>
    <col min="15345" max="15346" width="12.85546875" style="3" customWidth="1"/>
    <col min="15347" max="15348" width="9.140625" style="3"/>
    <col min="15349" max="15349" width="14" style="3" customWidth="1"/>
    <col min="15350" max="15598" width="9.140625" style="3"/>
    <col min="15599" max="15599" width="6.140625" style="3" customWidth="1"/>
    <col min="15600" max="15600" width="57.7109375" style="3" customWidth="1"/>
    <col min="15601" max="15602" width="12.85546875" style="3" customWidth="1"/>
    <col min="15603" max="15604" width="9.140625" style="3"/>
    <col min="15605" max="15605" width="14" style="3" customWidth="1"/>
    <col min="15606" max="15854" width="9.140625" style="3"/>
    <col min="15855" max="15855" width="6.140625" style="3" customWidth="1"/>
    <col min="15856" max="15856" width="57.7109375" style="3" customWidth="1"/>
    <col min="15857" max="15858" width="12.85546875" style="3" customWidth="1"/>
    <col min="15859" max="15860" width="9.140625" style="3"/>
    <col min="15861" max="15861" width="14" style="3" customWidth="1"/>
    <col min="15862" max="16110" width="9.140625" style="3"/>
    <col min="16111" max="16111" width="6.140625" style="3" customWidth="1"/>
    <col min="16112" max="16112" width="57.7109375" style="3" customWidth="1"/>
    <col min="16113" max="16114" width="12.85546875" style="3" customWidth="1"/>
    <col min="16115" max="16116" width="9.140625" style="3"/>
    <col min="16117" max="16117" width="14" style="3" customWidth="1"/>
    <col min="16118" max="16384" width="9.140625" style="3"/>
  </cols>
  <sheetData>
    <row r="1" spans="1:4" x14ac:dyDescent="0.25">
      <c r="A1" s="97" t="s">
        <v>518</v>
      </c>
      <c r="B1" s="97"/>
      <c r="C1" s="97"/>
      <c r="D1" s="97"/>
    </row>
    <row r="2" spans="1:4" x14ac:dyDescent="0.25">
      <c r="A2" s="85"/>
      <c r="B2" s="85"/>
      <c r="C2" s="31"/>
    </row>
    <row r="3" spans="1:4" x14ac:dyDescent="0.25">
      <c r="A3" s="98" t="s">
        <v>519</v>
      </c>
      <c r="B3" s="98"/>
      <c r="C3" s="98"/>
      <c r="D3" s="98"/>
    </row>
    <row r="4" spans="1:4" ht="33.75" x14ac:dyDescent="0.25">
      <c r="A4" s="11" t="s">
        <v>146</v>
      </c>
      <c r="B4" s="11" t="s">
        <v>455</v>
      </c>
      <c r="C4" s="12" t="s">
        <v>147</v>
      </c>
      <c r="D4" s="32" t="s">
        <v>148</v>
      </c>
    </row>
    <row r="5" spans="1:4" x14ac:dyDescent="0.25">
      <c r="A5" s="33">
        <v>1</v>
      </c>
      <c r="B5" s="33"/>
      <c r="C5" s="34" t="s">
        <v>0</v>
      </c>
      <c r="D5" s="35"/>
    </row>
    <row r="6" spans="1:4" x14ac:dyDescent="0.25">
      <c r="A6" s="36" t="s">
        <v>1</v>
      </c>
      <c r="B6" s="36" t="s">
        <v>228</v>
      </c>
      <c r="C6" s="37" t="s">
        <v>2</v>
      </c>
      <c r="D6" s="38">
        <v>350</v>
      </c>
    </row>
    <row r="7" spans="1:4" x14ac:dyDescent="0.25">
      <c r="A7" s="36" t="s">
        <v>3</v>
      </c>
      <c r="B7" s="36" t="s">
        <v>229</v>
      </c>
      <c r="C7" s="37" t="s">
        <v>149</v>
      </c>
      <c r="D7" s="38">
        <v>570</v>
      </c>
    </row>
    <row r="8" spans="1:4" x14ac:dyDescent="0.25">
      <c r="A8" s="36" t="s">
        <v>5</v>
      </c>
      <c r="B8" s="36" t="s">
        <v>230</v>
      </c>
      <c r="C8" s="39" t="s">
        <v>4</v>
      </c>
      <c r="D8" s="38">
        <v>520</v>
      </c>
    </row>
    <row r="9" spans="1:4" x14ac:dyDescent="0.25">
      <c r="A9" s="36" t="s">
        <v>7</v>
      </c>
      <c r="B9" s="36" t="s">
        <v>231</v>
      </c>
      <c r="C9" s="39" t="s">
        <v>6</v>
      </c>
      <c r="D9" s="38">
        <v>460</v>
      </c>
    </row>
    <row r="10" spans="1:4" x14ac:dyDescent="0.25">
      <c r="A10" s="36" t="s">
        <v>8</v>
      </c>
      <c r="B10" s="36" t="s">
        <v>232</v>
      </c>
      <c r="C10" s="37" t="s">
        <v>9</v>
      </c>
      <c r="D10" s="38">
        <v>260</v>
      </c>
    </row>
    <row r="11" spans="1:4" x14ac:dyDescent="0.25">
      <c r="A11" s="40" t="s">
        <v>10</v>
      </c>
      <c r="B11" s="40" t="s">
        <v>233</v>
      </c>
      <c r="C11" s="41" t="s">
        <v>12</v>
      </c>
      <c r="D11" s="38">
        <v>260</v>
      </c>
    </row>
    <row r="12" spans="1:4" x14ac:dyDescent="0.25">
      <c r="A12" s="42" t="s">
        <v>13</v>
      </c>
      <c r="B12" s="42"/>
      <c r="C12" s="43" t="s">
        <v>14</v>
      </c>
      <c r="D12" s="35"/>
    </row>
    <row r="13" spans="1:4" x14ac:dyDescent="0.25">
      <c r="A13" s="36" t="s">
        <v>15</v>
      </c>
      <c r="B13" s="36" t="s">
        <v>234</v>
      </c>
      <c r="C13" s="37" t="s">
        <v>16</v>
      </c>
      <c r="D13" s="38">
        <v>640</v>
      </c>
    </row>
    <row r="14" spans="1:4" x14ac:dyDescent="0.25">
      <c r="A14" s="36" t="s">
        <v>17</v>
      </c>
      <c r="B14" s="36" t="s">
        <v>235</v>
      </c>
      <c r="C14" s="37" t="s">
        <v>18</v>
      </c>
      <c r="D14" s="38">
        <v>320</v>
      </c>
    </row>
    <row r="15" spans="1:4" x14ac:dyDescent="0.25">
      <c r="A15" s="36" t="s">
        <v>19</v>
      </c>
      <c r="B15" s="36" t="s">
        <v>236</v>
      </c>
      <c r="C15" s="37" t="s">
        <v>20</v>
      </c>
      <c r="D15" s="38">
        <v>210</v>
      </c>
    </row>
    <row r="16" spans="1:4" x14ac:dyDescent="0.25">
      <c r="A16" s="40" t="s">
        <v>21</v>
      </c>
      <c r="B16" s="40" t="s">
        <v>237</v>
      </c>
      <c r="C16" s="44" t="s">
        <v>22</v>
      </c>
      <c r="D16" s="38">
        <v>570</v>
      </c>
    </row>
    <row r="17" spans="1:4" x14ac:dyDescent="0.25">
      <c r="A17" s="42" t="s">
        <v>23</v>
      </c>
      <c r="B17" s="42"/>
      <c r="C17" s="34" t="s">
        <v>24</v>
      </c>
      <c r="D17" s="35"/>
    </row>
    <row r="18" spans="1:4" x14ac:dyDescent="0.25">
      <c r="A18" s="40" t="s">
        <v>25</v>
      </c>
      <c r="B18" s="40" t="s">
        <v>238</v>
      </c>
      <c r="C18" s="44" t="s">
        <v>150</v>
      </c>
      <c r="D18" s="45">
        <v>560</v>
      </c>
    </row>
    <row r="19" spans="1:4" x14ac:dyDescent="0.25">
      <c r="A19" s="46">
        <v>4</v>
      </c>
      <c r="B19" s="46"/>
      <c r="C19" s="34" t="s">
        <v>26</v>
      </c>
      <c r="D19" s="38"/>
    </row>
    <row r="20" spans="1:4" ht="22.5" x14ac:dyDescent="0.25">
      <c r="A20" s="36" t="s">
        <v>27</v>
      </c>
      <c r="B20" s="36" t="s">
        <v>239</v>
      </c>
      <c r="C20" s="39" t="s">
        <v>520</v>
      </c>
      <c r="D20" s="38">
        <v>600</v>
      </c>
    </row>
    <row r="21" spans="1:4" ht="22.5" x14ac:dyDescent="0.25">
      <c r="A21" s="36" t="s">
        <v>28</v>
      </c>
      <c r="B21" s="36" t="s">
        <v>240</v>
      </c>
      <c r="C21" s="39" t="s">
        <v>521</v>
      </c>
      <c r="D21" s="38">
        <v>500</v>
      </c>
    </row>
    <row r="22" spans="1:4" x14ac:dyDescent="0.25">
      <c r="A22" s="36" t="s">
        <v>29</v>
      </c>
      <c r="B22" s="36" t="s">
        <v>241</v>
      </c>
      <c r="C22" s="39" t="s">
        <v>30</v>
      </c>
      <c r="D22" s="38">
        <v>270</v>
      </c>
    </row>
    <row r="23" spans="1:4" x14ac:dyDescent="0.25">
      <c r="A23" s="36" t="s">
        <v>31</v>
      </c>
      <c r="B23" s="36" t="s">
        <v>242</v>
      </c>
      <c r="C23" s="39" t="s">
        <v>151</v>
      </c>
      <c r="D23" s="38">
        <v>480</v>
      </c>
    </row>
    <row r="24" spans="1:4" x14ac:dyDescent="0.25">
      <c r="A24" s="36" t="s">
        <v>32</v>
      </c>
      <c r="B24" s="36" t="s">
        <v>243</v>
      </c>
      <c r="C24" s="39" t="s">
        <v>34</v>
      </c>
      <c r="D24" s="38">
        <v>1100</v>
      </c>
    </row>
    <row r="25" spans="1:4" x14ac:dyDescent="0.25">
      <c r="A25" s="36" t="s">
        <v>33</v>
      </c>
      <c r="B25" s="36" t="s">
        <v>244</v>
      </c>
      <c r="C25" s="39" t="s">
        <v>152</v>
      </c>
      <c r="D25" s="38">
        <v>260</v>
      </c>
    </row>
    <row r="26" spans="1:4" x14ac:dyDescent="0.25">
      <c r="A26" s="36" t="s">
        <v>35</v>
      </c>
      <c r="B26" s="36" t="s">
        <v>245</v>
      </c>
      <c r="C26" s="39" t="s">
        <v>38</v>
      </c>
      <c r="D26" s="38">
        <v>450</v>
      </c>
    </row>
    <row r="27" spans="1:4" x14ac:dyDescent="0.25">
      <c r="A27" s="36" t="s">
        <v>36</v>
      </c>
      <c r="B27" s="36" t="s">
        <v>246</v>
      </c>
      <c r="C27" s="39" t="s">
        <v>153</v>
      </c>
      <c r="D27" s="38">
        <v>3200</v>
      </c>
    </row>
    <row r="28" spans="1:4" x14ac:dyDescent="0.25">
      <c r="A28" s="36" t="s">
        <v>37</v>
      </c>
      <c r="B28" s="36" t="s">
        <v>247</v>
      </c>
      <c r="C28" s="47" t="s">
        <v>39</v>
      </c>
      <c r="D28" s="38">
        <v>3900</v>
      </c>
    </row>
    <row r="29" spans="1:4" ht="22.5" x14ac:dyDescent="0.25">
      <c r="A29" s="36" t="s">
        <v>483</v>
      </c>
      <c r="B29" s="36" t="s">
        <v>484</v>
      </c>
      <c r="C29" s="39" t="s">
        <v>485</v>
      </c>
      <c r="D29" s="38">
        <v>1040</v>
      </c>
    </row>
    <row r="30" spans="1:4" x14ac:dyDescent="0.25">
      <c r="A30" s="42" t="s">
        <v>40</v>
      </c>
      <c r="B30" s="42"/>
      <c r="C30" s="43" t="s">
        <v>41</v>
      </c>
      <c r="D30" s="35"/>
    </row>
    <row r="31" spans="1:4" x14ac:dyDescent="0.25">
      <c r="A31" s="36" t="s">
        <v>42</v>
      </c>
      <c r="B31" s="36" t="s">
        <v>248</v>
      </c>
      <c r="C31" s="37" t="s">
        <v>43</v>
      </c>
      <c r="D31" s="38">
        <v>920</v>
      </c>
    </row>
    <row r="32" spans="1:4" x14ac:dyDescent="0.25">
      <c r="A32" s="36" t="s">
        <v>44</v>
      </c>
      <c r="B32" s="36" t="s">
        <v>249</v>
      </c>
      <c r="C32" s="37" t="s">
        <v>522</v>
      </c>
      <c r="D32" s="38">
        <v>460</v>
      </c>
    </row>
    <row r="33" spans="1:4" x14ac:dyDescent="0.25">
      <c r="A33" s="40" t="s">
        <v>154</v>
      </c>
      <c r="B33" s="40" t="s">
        <v>250</v>
      </c>
      <c r="C33" s="41" t="s">
        <v>74</v>
      </c>
      <c r="D33" s="38">
        <v>740</v>
      </c>
    </row>
    <row r="34" spans="1:4" s="8" customFormat="1" x14ac:dyDescent="0.25">
      <c r="A34" s="42" t="s">
        <v>155</v>
      </c>
      <c r="B34" s="42"/>
      <c r="C34" s="43" t="s">
        <v>156</v>
      </c>
      <c r="D34" s="48"/>
    </row>
    <row r="35" spans="1:4" s="8" customFormat="1" x14ac:dyDescent="0.25">
      <c r="A35" s="40" t="s">
        <v>145</v>
      </c>
      <c r="B35" s="40" t="s">
        <v>251</v>
      </c>
      <c r="C35" s="41" t="s">
        <v>157</v>
      </c>
      <c r="D35" s="49">
        <v>650</v>
      </c>
    </row>
    <row r="36" spans="1:4" x14ac:dyDescent="0.25">
      <c r="A36" s="9"/>
      <c r="B36" s="9"/>
      <c r="C36" s="50"/>
    </row>
    <row r="37" spans="1:4" x14ac:dyDescent="0.25">
      <c r="A37" s="98" t="s">
        <v>523</v>
      </c>
      <c r="B37" s="98"/>
      <c r="C37" s="98"/>
      <c r="D37" s="98"/>
    </row>
    <row r="38" spans="1:4" ht="33.75" x14ac:dyDescent="0.25">
      <c r="A38" s="5" t="s">
        <v>146</v>
      </c>
      <c r="B38" s="5" t="s">
        <v>455</v>
      </c>
      <c r="C38" s="6" t="s">
        <v>147</v>
      </c>
      <c r="D38" s="32" t="s">
        <v>148</v>
      </c>
    </row>
    <row r="39" spans="1:4" x14ac:dyDescent="0.25">
      <c r="A39" s="99" t="s">
        <v>45</v>
      </c>
      <c r="B39" s="100"/>
      <c r="C39" s="100"/>
      <c r="D39" s="101"/>
    </row>
    <row r="40" spans="1:4" x14ac:dyDescent="0.25">
      <c r="A40" s="10">
        <v>1</v>
      </c>
      <c r="B40" s="10" t="s">
        <v>252</v>
      </c>
      <c r="C40" s="14" t="s">
        <v>47</v>
      </c>
      <c r="D40" s="7">
        <v>380</v>
      </c>
    </row>
    <row r="41" spans="1:4" x14ac:dyDescent="0.25">
      <c r="A41" s="10">
        <f>A40+1</f>
        <v>2</v>
      </c>
      <c r="B41" s="10" t="s">
        <v>253</v>
      </c>
      <c r="C41" s="14" t="s">
        <v>48</v>
      </c>
      <c r="D41" s="7">
        <v>380</v>
      </c>
    </row>
    <row r="42" spans="1:4" x14ac:dyDescent="0.25">
      <c r="A42" s="10">
        <f t="shared" ref="A42:A76" si="0">A41+1</f>
        <v>3</v>
      </c>
      <c r="B42" s="10" t="s">
        <v>254</v>
      </c>
      <c r="C42" s="14" t="s">
        <v>158</v>
      </c>
      <c r="D42" s="7">
        <v>390</v>
      </c>
    </row>
    <row r="43" spans="1:4" x14ac:dyDescent="0.25">
      <c r="A43" s="10">
        <f t="shared" si="0"/>
        <v>4</v>
      </c>
      <c r="B43" s="10" t="s">
        <v>255</v>
      </c>
      <c r="C43" s="14" t="s">
        <v>49</v>
      </c>
      <c r="D43" s="7">
        <v>380</v>
      </c>
    </row>
    <row r="44" spans="1:4" x14ac:dyDescent="0.25">
      <c r="A44" s="10">
        <f t="shared" si="0"/>
        <v>5</v>
      </c>
      <c r="B44" s="10" t="s">
        <v>256</v>
      </c>
      <c r="C44" s="14" t="s">
        <v>50</v>
      </c>
      <c r="D44" s="51">
        <v>380</v>
      </c>
    </row>
    <row r="45" spans="1:4" x14ac:dyDescent="0.25">
      <c r="A45" s="10">
        <f t="shared" si="0"/>
        <v>6</v>
      </c>
      <c r="B45" s="10" t="s">
        <v>257</v>
      </c>
      <c r="C45" s="14" t="s">
        <v>51</v>
      </c>
      <c r="D45" s="51">
        <v>380</v>
      </c>
    </row>
    <row r="46" spans="1:4" x14ac:dyDescent="0.25">
      <c r="A46" s="10">
        <f t="shared" si="0"/>
        <v>7</v>
      </c>
      <c r="B46" s="10" t="s">
        <v>258</v>
      </c>
      <c r="C46" s="14" t="s">
        <v>52</v>
      </c>
      <c r="D46" s="7">
        <v>390</v>
      </c>
    </row>
    <row r="47" spans="1:4" x14ac:dyDescent="0.25">
      <c r="A47" s="10">
        <f t="shared" si="0"/>
        <v>8</v>
      </c>
      <c r="B47" s="10" t="s">
        <v>259</v>
      </c>
      <c r="C47" s="14" t="s">
        <v>491</v>
      </c>
      <c r="D47" s="7">
        <v>390</v>
      </c>
    </row>
    <row r="48" spans="1:4" x14ac:dyDescent="0.25">
      <c r="A48" s="10">
        <f t="shared" si="0"/>
        <v>9</v>
      </c>
      <c r="B48" s="10" t="s">
        <v>260</v>
      </c>
      <c r="C48" s="14" t="s">
        <v>53</v>
      </c>
      <c r="D48" s="7">
        <v>390</v>
      </c>
    </row>
    <row r="49" spans="1:4" x14ac:dyDescent="0.25">
      <c r="A49" s="10">
        <f t="shared" si="0"/>
        <v>10</v>
      </c>
      <c r="B49" s="10" t="s">
        <v>261</v>
      </c>
      <c r="C49" s="14" t="s">
        <v>54</v>
      </c>
      <c r="D49" s="7">
        <v>390</v>
      </c>
    </row>
    <row r="50" spans="1:4" x14ac:dyDescent="0.25">
      <c r="A50" s="10">
        <f t="shared" si="0"/>
        <v>11</v>
      </c>
      <c r="B50" s="10" t="s">
        <v>262</v>
      </c>
      <c r="C50" s="14" t="s">
        <v>492</v>
      </c>
      <c r="D50" s="52">
        <v>1440</v>
      </c>
    </row>
    <row r="51" spans="1:4" ht="22.5" x14ac:dyDescent="0.25">
      <c r="A51" s="10">
        <f t="shared" si="0"/>
        <v>12</v>
      </c>
      <c r="B51" s="10" t="s">
        <v>263</v>
      </c>
      <c r="C51" s="53" t="s">
        <v>493</v>
      </c>
      <c r="D51" s="7">
        <v>2000</v>
      </c>
    </row>
    <row r="52" spans="1:4" x14ac:dyDescent="0.25">
      <c r="A52" s="10">
        <f t="shared" si="0"/>
        <v>13</v>
      </c>
      <c r="B52" s="10" t="s">
        <v>264</v>
      </c>
      <c r="C52" s="14" t="s">
        <v>55</v>
      </c>
      <c r="D52" s="7">
        <v>390</v>
      </c>
    </row>
    <row r="53" spans="1:4" x14ac:dyDescent="0.25">
      <c r="A53" s="10">
        <f t="shared" si="0"/>
        <v>14</v>
      </c>
      <c r="B53" s="10" t="s">
        <v>265</v>
      </c>
      <c r="C53" s="14" t="s">
        <v>56</v>
      </c>
      <c r="D53" s="7">
        <v>390</v>
      </c>
    </row>
    <row r="54" spans="1:4" x14ac:dyDescent="0.25">
      <c r="A54" s="10">
        <f t="shared" si="0"/>
        <v>15</v>
      </c>
      <c r="B54" s="10" t="s">
        <v>266</v>
      </c>
      <c r="C54" s="14" t="s">
        <v>57</v>
      </c>
      <c r="D54" s="7">
        <v>380</v>
      </c>
    </row>
    <row r="55" spans="1:4" x14ac:dyDescent="0.25">
      <c r="A55" s="10">
        <f t="shared" si="0"/>
        <v>16</v>
      </c>
      <c r="B55" s="10" t="s">
        <v>267</v>
      </c>
      <c r="C55" s="14" t="s">
        <v>214</v>
      </c>
      <c r="D55" s="7">
        <v>380</v>
      </c>
    </row>
    <row r="56" spans="1:4" x14ac:dyDescent="0.25">
      <c r="A56" s="10">
        <f t="shared" si="0"/>
        <v>17</v>
      </c>
      <c r="B56" s="10" t="s">
        <v>268</v>
      </c>
      <c r="C56" s="14" t="s">
        <v>215</v>
      </c>
      <c r="D56" s="7">
        <v>380</v>
      </c>
    </row>
    <row r="57" spans="1:4" x14ac:dyDescent="0.25">
      <c r="A57" s="10">
        <f t="shared" si="0"/>
        <v>18</v>
      </c>
      <c r="B57" s="10" t="s">
        <v>269</v>
      </c>
      <c r="C57" s="14" t="s">
        <v>216</v>
      </c>
      <c r="D57" s="7">
        <v>380</v>
      </c>
    </row>
    <row r="58" spans="1:4" x14ac:dyDescent="0.25">
      <c r="A58" s="10">
        <f t="shared" si="0"/>
        <v>19</v>
      </c>
      <c r="B58" s="10" t="s">
        <v>270</v>
      </c>
      <c r="C58" s="14" t="s">
        <v>159</v>
      </c>
      <c r="D58" s="7">
        <v>390</v>
      </c>
    </row>
    <row r="59" spans="1:4" x14ac:dyDescent="0.25">
      <c r="A59" s="10">
        <f t="shared" si="0"/>
        <v>20</v>
      </c>
      <c r="B59" s="10" t="s">
        <v>271</v>
      </c>
      <c r="C59" s="14" t="s">
        <v>58</v>
      </c>
      <c r="D59" s="7">
        <v>390</v>
      </c>
    </row>
    <row r="60" spans="1:4" x14ac:dyDescent="0.25">
      <c r="A60" s="10">
        <f t="shared" si="0"/>
        <v>21</v>
      </c>
      <c r="B60" s="10" t="s">
        <v>272</v>
      </c>
      <c r="C60" s="14" t="s">
        <v>59</v>
      </c>
      <c r="D60" s="7">
        <v>390</v>
      </c>
    </row>
    <row r="61" spans="1:4" x14ac:dyDescent="0.25">
      <c r="A61" s="10">
        <f t="shared" si="0"/>
        <v>22</v>
      </c>
      <c r="B61" s="10" t="s">
        <v>273</v>
      </c>
      <c r="C61" s="14" t="s">
        <v>160</v>
      </c>
      <c r="D61" s="7">
        <v>390</v>
      </c>
    </row>
    <row r="62" spans="1:4" x14ac:dyDescent="0.25">
      <c r="A62" s="10">
        <f t="shared" si="0"/>
        <v>23</v>
      </c>
      <c r="B62" s="10" t="s">
        <v>274</v>
      </c>
      <c r="C62" s="14" t="s">
        <v>161</v>
      </c>
      <c r="D62" s="7">
        <v>390</v>
      </c>
    </row>
    <row r="63" spans="1:4" x14ac:dyDescent="0.25">
      <c r="A63" s="10">
        <f t="shared" si="0"/>
        <v>24</v>
      </c>
      <c r="B63" s="10" t="s">
        <v>275</v>
      </c>
      <c r="C63" s="14" t="s">
        <v>61</v>
      </c>
      <c r="D63" s="7">
        <v>440</v>
      </c>
    </row>
    <row r="64" spans="1:4" x14ac:dyDescent="0.25">
      <c r="A64" s="10">
        <f t="shared" si="0"/>
        <v>25</v>
      </c>
      <c r="B64" s="10" t="s">
        <v>276</v>
      </c>
      <c r="C64" s="14" t="s">
        <v>60</v>
      </c>
      <c r="D64" s="7">
        <v>480</v>
      </c>
    </row>
    <row r="65" spans="1:4" x14ac:dyDescent="0.25">
      <c r="A65" s="10">
        <f t="shared" si="0"/>
        <v>26</v>
      </c>
      <c r="B65" s="10" t="s">
        <v>277</v>
      </c>
      <c r="C65" s="14" t="s">
        <v>62</v>
      </c>
      <c r="D65" s="7">
        <v>420</v>
      </c>
    </row>
    <row r="66" spans="1:4" x14ac:dyDescent="0.25">
      <c r="A66" s="10">
        <f t="shared" si="0"/>
        <v>27</v>
      </c>
      <c r="B66" s="10" t="s">
        <v>278</v>
      </c>
      <c r="C66" s="14" t="s">
        <v>67</v>
      </c>
      <c r="D66" s="7">
        <v>610</v>
      </c>
    </row>
    <row r="67" spans="1:4" x14ac:dyDescent="0.25">
      <c r="A67" s="10">
        <f t="shared" si="0"/>
        <v>28</v>
      </c>
      <c r="B67" s="10" t="s">
        <v>279</v>
      </c>
      <c r="C67" s="54" t="s">
        <v>162</v>
      </c>
      <c r="D67" s="7">
        <v>430</v>
      </c>
    </row>
    <row r="68" spans="1:4" x14ac:dyDescent="0.25">
      <c r="A68" s="10">
        <f t="shared" si="0"/>
        <v>29</v>
      </c>
      <c r="B68" s="10" t="s">
        <v>280</v>
      </c>
      <c r="C68" s="54" t="s">
        <v>73</v>
      </c>
      <c r="D68" s="7">
        <v>500</v>
      </c>
    </row>
    <row r="69" spans="1:4" x14ac:dyDescent="0.25">
      <c r="A69" s="10">
        <f t="shared" si="0"/>
        <v>30</v>
      </c>
      <c r="B69" s="10" t="s">
        <v>281</v>
      </c>
      <c r="C69" s="54" t="s">
        <v>163</v>
      </c>
      <c r="D69" s="7">
        <v>520</v>
      </c>
    </row>
    <row r="70" spans="1:4" x14ac:dyDescent="0.25">
      <c r="A70" s="10">
        <f t="shared" si="0"/>
        <v>31</v>
      </c>
      <c r="B70" s="10" t="s">
        <v>282</v>
      </c>
      <c r="C70" s="54" t="s">
        <v>69</v>
      </c>
      <c r="D70" s="7">
        <v>600</v>
      </c>
    </row>
    <row r="71" spans="1:4" x14ac:dyDescent="0.25">
      <c r="A71" s="10">
        <f t="shared" si="0"/>
        <v>32</v>
      </c>
      <c r="B71" s="10" t="s">
        <v>283</v>
      </c>
      <c r="C71" s="54" t="s">
        <v>70</v>
      </c>
      <c r="D71" s="7">
        <v>630</v>
      </c>
    </row>
    <row r="72" spans="1:4" x14ac:dyDescent="0.25">
      <c r="A72" s="10">
        <v>33</v>
      </c>
      <c r="B72" s="10" t="s">
        <v>253</v>
      </c>
      <c r="C72" s="55" t="s">
        <v>77</v>
      </c>
      <c r="D72" s="7">
        <v>670</v>
      </c>
    </row>
    <row r="73" spans="1:4" x14ac:dyDescent="0.25">
      <c r="A73" s="10">
        <v>33</v>
      </c>
      <c r="B73" s="10" t="s">
        <v>284</v>
      </c>
      <c r="C73" s="55" t="s">
        <v>285</v>
      </c>
      <c r="D73" s="7">
        <v>3020</v>
      </c>
    </row>
    <row r="74" spans="1:4" x14ac:dyDescent="0.25">
      <c r="A74" s="10">
        <v>34</v>
      </c>
      <c r="B74" s="2" t="s">
        <v>486</v>
      </c>
      <c r="C74" s="56" t="s">
        <v>487</v>
      </c>
      <c r="D74" s="7">
        <v>2100</v>
      </c>
    </row>
    <row r="75" spans="1:4" x14ac:dyDescent="0.25">
      <c r="A75" s="10">
        <f t="shared" si="0"/>
        <v>35</v>
      </c>
      <c r="B75" s="2" t="s">
        <v>488</v>
      </c>
      <c r="C75" s="56" t="s">
        <v>489</v>
      </c>
      <c r="D75" s="7">
        <v>1070</v>
      </c>
    </row>
    <row r="76" spans="1:4" x14ac:dyDescent="0.25">
      <c r="A76" s="10">
        <f t="shared" si="0"/>
        <v>36</v>
      </c>
      <c r="B76" s="2" t="s">
        <v>494</v>
      </c>
      <c r="C76" s="56" t="s">
        <v>495</v>
      </c>
      <c r="D76" s="7">
        <v>850</v>
      </c>
    </row>
    <row r="77" spans="1:4" s="1" customFormat="1" x14ac:dyDescent="0.25">
      <c r="A77" s="2">
        <v>38</v>
      </c>
      <c r="B77" s="2" t="s">
        <v>496</v>
      </c>
      <c r="C77" s="56" t="s">
        <v>497</v>
      </c>
      <c r="D77" s="7">
        <v>2200</v>
      </c>
    </row>
    <row r="78" spans="1:4" x14ac:dyDescent="0.25">
      <c r="A78" s="102" t="s">
        <v>164</v>
      </c>
      <c r="B78" s="103"/>
      <c r="C78" s="103"/>
      <c r="D78" s="104"/>
    </row>
    <row r="79" spans="1:4" x14ac:dyDescent="0.25">
      <c r="A79" s="10">
        <f>A77+1</f>
        <v>39</v>
      </c>
      <c r="B79" s="10" t="s">
        <v>286</v>
      </c>
      <c r="C79" s="14" t="s">
        <v>11</v>
      </c>
      <c r="D79" s="7">
        <v>390</v>
      </c>
    </row>
    <row r="80" spans="1:4" x14ac:dyDescent="0.25">
      <c r="A80" s="10">
        <f t="shared" ref="A80:A91" si="1">A79+1</f>
        <v>40</v>
      </c>
      <c r="B80" s="10" t="s">
        <v>287</v>
      </c>
      <c r="C80" s="14" t="s">
        <v>165</v>
      </c>
      <c r="D80" s="7">
        <v>390</v>
      </c>
    </row>
    <row r="81" spans="1:4" x14ac:dyDescent="0.25">
      <c r="A81" s="10">
        <f t="shared" si="1"/>
        <v>41</v>
      </c>
      <c r="B81" s="10" t="s">
        <v>288</v>
      </c>
      <c r="C81" s="14" t="s">
        <v>46</v>
      </c>
      <c r="D81" s="7">
        <v>390</v>
      </c>
    </row>
    <row r="82" spans="1:4" x14ac:dyDescent="0.25">
      <c r="A82" s="10">
        <f t="shared" si="1"/>
        <v>42</v>
      </c>
      <c r="B82" s="10" t="s">
        <v>289</v>
      </c>
      <c r="C82" s="14" t="s">
        <v>166</v>
      </c>
      <c r="D82" s="7">
        <v>400</v>
      </c>
    </row>
    <row r="83" spans="1:4" x14ac:dyDescent="0.25">
      <c r="A83" s="10">
        <f t="shared" si="1"/>
        <v>43</v>
      </c>
      <c r="B83" s="10" t="s">
        <v>290</v>
      </c>
      <c r="C83" s="14" t="s">
        <v>498</v>
      </c>
      <c r="D83" s="7">
        <v>1680</v>
      </c>
    </row>
    <row r="84" spans="1:4" ht="22.5" x14ac:dyDescent="0.25">
      <c r="A84" s="10">
        <v>44</v>
      </c>
      <c r="B84" s="10" t="s">
        <v>499</v>
      </c>
      <c r="C84" s="14" t="s">
        <v>500</v>
      </c>
      <c r="D84" s="7">
        <v>2000</v>
      </c>
    </row>
    <row r="85" spans="1:4" x14ac:dyDescent="0.25">
      <c r="A85" s="10">
        <v>45</v>
      </c>
      <c r="B85" s="10" t="s">
        <v>291</v>
      </c>
      <c r="C85" s="54" t="s">
        <v>167</v>
      </c>
      <c r="D85" s="7">
        <v>400</v>
      </c>
    </row>
    <row r="86" spans="1:4" x14ac:dyDescent="0.25">
      <c r="A86" s="10">
        <f t="shared" si="1"/>
        <v>46</v>
      </c>
      <c r="B86" s="10" t="s">
        <v>292</v>
      </c>
      <c r="C86" s="54" t="s">
        <v>168</v>
      </c>
      <c r="D86" s="7">
        <v>390</v>
      </c>
    </row>
    <row r="87" spans="1:4" x14ac:dyDescent="0.25">
      <c r="A87" s="10">
        <f t="shared" si="1"/>
        <v>47</v>
      </c>
      <c r="B87" s="10" t="s">
        <v>293</v>
      </c>
      <c r="C87" s="54" t="s">
        <v>169</v>
      </c>
      <c r="D87" s="7">
        <v>400</v>
      </c>
    </row>
    <row r="88" spans="1:4" x14ac:dyDescent="0.25">
      <c r="A88" s="10">
        <f t="shared" si="1"/>
        <v>48</v>
      </c>
      <c r="B88" s="10" t="s">
        <v>253</v>
      </c>
      <c r="C88" s="55" t="s">
        <v>501</v>
      </c>
      <c r="D88" s="7">
        <v>680</v>
      </c>
    </row>
    <row r="89" spans="1:4" x14ac:dyDescent="0.25">
      <c r="A89" s="10">
        <f t="shared" si="1"/>
        <v>49</v>
      </c>
      <c r="B89" s="2" t="s">
        <v>327</v>
      </c>
      <c r="C89" s="57" t="s">
        <v>502</v>
      </c>
      <c r="D89" s="7">
        <v>2500</v>
      </c>
    </row>
    <row r="90" spans="1:4" x14ac:dyDescent="0.25">
      <c r="A90" s="10">
        <f t="shared" si="1"/>
        <v>50</v>
      </c>
      <c r="B90" s="10" t="s">
        <v>294</v>
      </c>
      <c r="C90" s="54" t="s">
        <v>170</v>
      </c>
      <c r="D90" s="7">
        <v>390</v>
      </c>
    </row>
    <row r="91" spans="1:4" x14ac:dyDescent="0.25">
      <c r="A91" s="10">
        <f t="shared" si="1"/>
        <v>51</v>
      </c>
      <c r="B91" s="10" t="s">
        <v>295</v>
      </c>
      <c r="C91" s="54" t="s">
        <v>171</v>
      </c>
      <c r="D91" s="7">
        <v>400</v>
      </c>
    </row>
    <row r="92" spans="1:4" x14ac:dyDescent="0.25">
      <c r="A92" s="105" t="s">
        <v>172</v>
      </c>
      <c r="B92" s="106"/>
      <c r="C92" s="106"/>
      <c r="D92" s="107"/>
    </row>
    <row r="93" spans="1:4" x14ac:dyDescent="0.25">
      <c r="A93" s="10">
        <f>A91+1</f>
        <v>52</v>
      </c>
      <c r="B93" s="10" t="s">
        <v>296</v>
      </c>
      <c r="C93" s="14" t="s">
        <v>217</v>
      </c>
      <c r="D93" s="7">
        <v>470</v>
      </c>
    </row>
    <row r="94" spans="1:4" x14ac:dyDescent="0.25">
      <c r="A94" s="10">
        <f>A93+1</f>
        <v>53</v>
      </c>
      <c r="B94" s="10" t="s">
        <v>297</v>
      </c>
      <c r="C94" s="14" t="s">
        <v>63</v>
      </c>
      <c r="D94" s="7">
        <v>460</v>
      </c>
    </row>
    <row r="95" spans="1:4" x14ac:dyDescent="0.25">
      <c r="A95" s="10">
        <f t="shared" ref="A95:A101" si="2">A94+1</f>
        <v>54</v>
      </c>
      <c r="B95" s="10" t="s">
        <v>298</v>
      </c>
      <c r="C95" s="14" t="s">
        <v>64</v>
      </c>
      <c r="D95" s="7">
        <v>540</v>
      </c>
    </row>
    <row r="96" spans="1:4" x14ac:dyDescent="0.25">
      <c r="A96" s="10">
        <f t="shared" si="2"/>
        <v>55</v>
      </c>
      <c r="B96" s="10" t="s">
        <v>299</v>
      </c>
      <c r="C96" s="14" t="s">
        <v>65</v>
      </c>
      <c r="D96" s="7">
        <v>580</v>
      </c>
    </row>
    <row r="97" spans="1:5" x14ac:dyDescent="0.25">
      <c r="A97" s="10">
        <f t="shared" si="2"/>
        <v>56</v>
      </c>
      <c r="B97" s="10" t="s">
        <v>300</v>
      </c>
      <c r="C97" s="14" t="s">
        <v>66</v>
      </c>
      <c r="D97" s="7">
        <v>1160</v>
      </c>
    </row>
    <row r="98" spans="1:5" x14ac:dyDescent="0.25">
      <c r="A98" s="10">
        <f t="shared" si="2"/>
        <v>57</v>
      </c>
      <c r="B98" s="10" t="s">
        <v>301</v>
      </c>
      <c r="C98" s="14" t="s">
        <v>68</v>
      </c>
      <c r="D98" s="7">
        <v>1410</v>
      </c>
    </row>
    <row r="99" spans="1:5" x14ac:dyDescent="0.25">
      <c r="A99" s="10">
        <f t="shared" si="2"/>
        <v>58</v>
      </c>
      <c r="B99" s="10" t="s">
        <v>302</v>
      </c>
      <c r="C99" s="54" t="s">
        <v>71</v>
      </c>
      <c r="D99" s="7">
        <v>2000</v>
      </c>
    </row>
    <row r="100" spans="1:5" x14ac:dyDescent="0.25">
      <c r="A100" s="10">
        <f t="shared" si="2"/>
        <v>59</v>
      </c>
      <c r="B100" s="10" t="s">
        <v>303</v>
      </c>
      <c r="C100" s="54" t="s">
        <v>72</v>
      </c>
      <c r="D100" s="7">
        <v>2200</v>
      </c>
    </row>
    <row r="101" spans="1:5" x14ac:dyDescent="0.25">
      <c r="A101" s="10">
        <f t="shared" si="2"/>
        <v>60</v>
      </c>
      <c r="B101" s="10" t="s">
        <v>304</v>
      </c>
      <c r="C101" s="55" t="s">
        <v>75</v>
      </c>
      <c r="D101" s="7">
        <v>1000</v>
      </c>
    </row>
    <row r="102" spans="1:5" x14ac:dyDescent="0.25">
      <c r="A102" s="10">
        <f>A101+1</f>
        <v>61</v>
      </c>
      <c r="B102" s="10" t="s">
        <v>305</v>
      </c>
      <c r="C102" s="55" t="s">
        <v>76</v>
      </c>
      <c r="D102" s="7">
        <v>1000</v>
      </c>
    </row>
    <row r="103" spans="1:5" x14ac:dyDescent="0.25">
      <c r="A103" s="96" t="s">
        <v>456</v>
      </c>
      <c r="B103" s="96"/>
      <c r="C103" s="96"/>
      <c r="D103" s="96"/>
    </row>
    <row r="104" spans="1:5" x14ac:dyDescent="0.25">
      <c r="A104" s="13"/>
      <c r="B104" s="13"/>
      <c r="C104" s="58"/>
    </row>
    <row r="105" spans="1:5" x14ac:dyDescent="0.25">
      <c r="A105" s="95" t="s">
        <v>524</v>
      </c>
      <c r="B105" s="95"/>
      <c r="C105" s="95"/>
      <c r="D105" s="95"/>
    </row>
    <row r="106" spans="1:5" ht="33.75" x14ac:dyDescent="0.25">
      <c r="A106" s="11" t="s">
        <v>146</v>
      </c>
      <c r="B106" s="11" t="s">
        <v>455</v>
      </c>
      <c r="C106" s="12" t="s">
        <v>147</v>
      </c>
      <c r="D106" s="32" t="s">
        <v>148</v>
      </c>
    </row>
    <row r="107" spans="1:5" x14ac:dyDescent="0.25">
      <c r="A107" s="2">
        <v>1</v>
      </c>
      <c r="B107" s="2" t="s">
        <v>306</v>
      </c>
      <c r="C107" s="59" t="s">
        <v>490</v>
      </c>
      <c r="D107" s="7">
        <v>680</v>
      </c>
    </row>
    <row r="108" spans="1:5" x14ac:dyDescent="0.25">
      <c r="A108" s="2">
        <v>2</v>
      </c>
      <c r="B108" s="2" t="s">
        <v>307</v>
      </c>
      <c r="C108" s="59" t="s">
        <v>173</v>
      </c>
      <c r="D108" s="7">
        <v>680</v>
      </c>
    </row>
    <row r="109" spans="1:5" x14ac:dyDescent="0.25">
      <c r="A109" s="2">
        <v>3</v>
      </c>
      <c r="B109" s="2" t="s">
        <v>308</v>
      </c>
      <c r="C109" s="59" t="s">
        <v>78</v>
      </c>
      <c r="D109" s="7">
        <v>840</v>
      </c>
      <c r="E109" s="60"/>
    </row>
    <row r="110" spans="1:5" x14ac:dyDescent="0.25">
      <c r="A110" s="2">
        <v>4</v>
      </c>
      <c r="B110" s="2" t="s">
        <v>309</v>
      </c>
      <c r="C110" s="59" t="s">
        <v>79</v>
      </c>
      <c r="D110" s="7">
        <v>740</v>
      </c>
      <c r="E110" s="60"/>
    </row>
    <row r="111" spans="1:5" x14ac:dyDescent="0.25">
      <c r="A111" s="2">
        <v>5</v>
      </c>
      <c r="B111" s="2" t="s">
        <v>310</v>
      </c>
      <c r="C111" s="59" t="s">
        <v>174</v>
      </c>
      <c r="D111" s="7">
        <v>730</v>
      </c>
      <c r="E111" s="60"/>
    </row>
    <row r="112" spans="1:5" x14ac:dyDescent="0.25">
      <c r="A112" s="2">
        <v>6</v>
      </c>
      <c r="B112" s="2" t="s">
        <v>311</v>
      </c>
      <c r="C112" s="59" t="s">
        <v>175</v>
      </c>
      <c r="D112" s="7">
        <v>690</v>
      </c>
      <c r="E112" s="60"/>
    </row>
    <row r="113" spans="1:5" x14ac:dyDescent="0.25">
      <c r="A113" s="2">
        <v>7</v>
      </c>
      <c r="B113" s="2" t="s">
        <v>312</v>
      </c>
      <c r="C113" s="59" t="s">
        <v>176</v>
      </c>
      <c r="D113" s="7">
        <v>720</v>
      </c>
      <c r="E113" s="60"/>
    </row>
    <row r="114" spans="1:5" x14ac:dyDescent="0.25">
      <c r="A114" s="2">
        <v>8</v>
      </c>
      <c r="B114" s="2" t="s">
        <v>313</v>
      </c>
      <c r="C114" s="59" t="s">
        <v>177</v>
      </c>
      <c r="D114" s="7">
        <v>720</v>
      </c>
      <c r="E114" s="60"/>
    </row>
    <row r="115" spans="1:5" x14ac:dyDescent="0.25">
      <c r="A115" s="2">
        <v>9</v>
      </c>
      <c r="B115" s="2" t="s">
        <v>314</v>
      </c>
      <c r="C115" s="59" t="s">
        <v>80</v>
      </c>
      <c r="D115" s="7">
        <v>720</v>
      </c>
      <c r="E115" s="60"/>
    </row>
    <row r="116" spans="1:5" x14ac:dyDescent="0.25">
      <c r="A116" s="2">
        <v>10</v>
      </c>
      <c r="B116" s="2" t="s">
        <v>315</v>
      </c>
      <c r="C116" s="59" t="s">
        <v>81</v>
      </c>
      <c r="D116" s="7">
        <v>700</v>
      </c>
      <c r="E116" s="60"/>
    </row>
    <row r="117" spans="1:5" x14ac:dyDescent="0.25">
      <c r="A117" s="2">
        <v>11</v>
      </c>
      <c r="B117" s="2" t="s">
        <v>316</v>
      </c>
      <c r="C117" s="59" t="s">
        <v>82</v>
      </c>
      <c r="D117" s="7">
        <v>680</v>
      </c>
      <c r="E117" s="60"/>
    </row>
    <row r="118" spans="1:5" x14ac:dyDescent="0.25">
      <c r="A118" s="2">
        <v>12</v>
      </c>
      <c r="B118" s="2" t="s">
        <v>317</v>
      </c>
      <c r="C118" s="59" t="s">
        <v>83</v>
      </c>
      <c r="D118" s="7">
        <v>680</v>
      </c>
      <c r="E118" s="60"/>
    </row>
    <row r="119" spans="1:5" x14ac:dyDescent="0.25">
      <c r="A119" s="2">
        <v>13</v>
      </c>
      <c r="B119" s="2" t="s">
        <v>318</v>
      </c>
      <c r="C119" s="59" t="s">
        <v>87</v>
      </c>
      <c r="D119" s="7">
        <v>690</v>
      </c>
      <c r="E119" s="60"/>
    </row>
    <row r="120" spans="1:5" x14ac:dyDescent="0.25">
      <c r="A120" s="2">
        <v>14</v>
      </c>
      <c r="B120" s="2" t="s">
        <v>319</v>
      </c>
      <c r="C120" s="59" t="s">
        <v>210</v>
      </c>
      <c r="D120" s="7">
        <v>1620</v>
      </c>
      <c r="E120" s="60"/>
    </row>
    <row r="121" spans="1:5" x14ac:dyDescent="0.25">
      <c r="A121" s="2">
        <v>15</v>
      </c>
      <c r="B121" s="2" t="s">
        <v>320</v>
      </c>
      <c r="C121" s="59" t="s">
        <v>84</v>
      </c>
      <c r="D121" s="7">
        <v>730</v>
      </c>
      <c r="E121" s="60"/>
    </row>
    <row r="122" spans="1:5" x14ac:dyDescent="0.25">
      <c r="A122" s="2">
        <v>16</v>
      </c>
      <c r="B122" s="2" t="s">
        <v>321</v>
      </c>
      <c r="C122" s="59" t="s">
        <v>85</v>
      </c>
      <c r="D122" s="7">
        <v>740</v>
      </c>
      <c r="E122" s="60"/>
    </row>
    <row r="123" spans="1:5" x14ac:dyDescent="0.25">
      <c r="A123" s="2">
        <v>17</v>
      </c>
      <c r="B123" s="2" t="s">
        <v>322</v>
      </c>
      <c r="C123" s="59" t="s">
        <v>86</v>
      </c>
      <c r="D123" s="7">
        <v>730</v>
      </c>
      <c r="E123" s="60"/>
    </row>
    <row r="124" spans="1:5" x14ac:dyDescent="0.25">
      <c r="A124" s="2">
        <v>18</v>
      </c>
      <c r="B124" s="2" t="s">
        <v>323</v>
      </c>
      <c r="C124" s="57" t="s">
        <v>88</v>
      </c>
      <c r="D124" s="7">
        <v>970</v>
      </c>
      <c r="E124" s="60"/>
    </row>
    <row r="125" spans="1:5" x14ac:dyDescent="0.25">
      <c r="A125" s="2">
        <v>19</v>
      </c>
      <c r="B125" s="2" t="s">
        <v>324</v>
      </c>
      <c r="C125" s="57" t="s">
        <v>89</v>
      </c>
      <c r="D125" s="7">
        <v>980</v>
      </c>
      <c r="E125" s="60"/>
    </row>
    <row r="126" spans="1:5" x14ac:dyDescent="0.25">
      <c r="A126" s="2">
        <v>20</v>
      </c>
      <c r="B126" s="2" t="s">
        <v>325</v>
      </c>
      <c r="C126" s="57" t="s">
        <v>90</v>
      </c>
      <c r="D126" s="7">
        <v>1510</v>
      </c>
      <c r="E126" s="60"/>
    </row>
    <row r="127" spans="1:5" x14ac:dyDescent="0.25">
      <c r="A127" s="2">
        <v>21</v>
      </c>
      <c r="B127" s="2" t="s">
        <v>326</v>
      </c>
      <c r="C127" s="57" t="s">
        <v>91</v>
      </c>
      <c r="D127" s="7">
        <v>880</v>
      </c>
      <c r="E127" s="60"/>
    </row>
    <row r="128" spans="1:5" x14ac:dyDescent="0.25">
      <c r="A128" s="2">
        <v>22</v>
      </c>
      <c r="B128" s="2" t="s">
        <v>328</v>
      </c>
      <c r="C128" s="57" t="s">
        <v>178</v>
      </c>
      <c r="D128" s="7">
        <v>1300</v>
      </c>
      <c r="E128" s="60"/>
    </row>
    <row r="129" spans="1:5" x14ac:dyDescent="0.25">
      <c r="A129" s="2">
        <v>23</v>
      </c>
      <c r="B129" s="2" t="s">
        <v>329</v>
      </c>
      <c r="C129" s="57" t="s">
        <v>92</v>
      </c>
      <c r="D129" s="7">
        <v>950</v>
      </c>
      <c r="E129" s="60"/>
    </row>
    <row r="130" spans="1:5" x14ac:dyDescent="0.25">
      <c r="A130" s="2">
        <v>24</v>
      </c>
      <c r="B130" s="2" t="s">
        <v>330</v>
      </c>
      <c r="C130" s="57" t="s">
        <v>179</v>
      </c>
      <c r="D130" s="7">
        <v>600</v>
      </c>
      <c r="E130" s="60"/>
    </row>
    <row r="131" spans="1:5" x14ac:dyDescent="0.25">
      <c r="A131" s="2">
        <v>25</v>
      </c>
      <c r="B131" s="2" t="s">
        <v>331</v>
      </c>
      <c r="C131" s="61" t="s">
        <v>93</v>
      </c>
      <c r="D131" s="7">
        <v>1600</v>
      </c>
      <c r="E131" s="60"/>
    </row>
    <row r="132" spans="1:5" x14ac:dyDescent="0.25">
      <c r="A132" s="2">
        <v>26</v>
      </c>
      <c r="B132" s="2" t="s">
        <v>332</v>
      </c>
      <c r="C132" s="61" t="s">
        <v>180</v>
      </c>
      <c r="D132" s="7">
        <v>1190</v>
      </c>
      <c r="E132" s="60"/>
    </row>
    <row r="133" spans="1:5" x14ac:dyDescent="0.25">
      <c r="A133" s="2">
        <v>27</v>
      </c>
      <c r="B133" s="2" t="s">
        <v>333</v>
      </c>
      <c r="C133" s="61" t="s">
        <v>94</v>
      </c>
      <c r="D133" s="7">
        <v>1400</v>
      </c>
      <c r="E133" s="60"/>
    </row>
    <row r="134" spans="1:5" x14ac:dyDescent="0.25">
      <c r="A134" s="2">
        <v>28</v>
      </c>
      <c r="B134" s="2" t="s">
        <v>334</v>
      </c>
      <c r="C134" s="61" t="s">
        <v>96</v>
      </c>
      <c r="D134" s="7">
        <v>1310</v>
      </c>
      <c r="E134" s="60"/>
    </row>
    <row r="135" spans="1:5" x14ac:dyDescent="0.25">
      <c r="A135" s="2">
        <v>29</v>
      </c>
      <c r="B135" s="2" t="s">
        <v>335</v>
      </c>
      <c r="C135" s="56" t="s">
        <v>97</v>
      </c>
      <c r="D135" s="7">
        <v>1500</v>
      </c>
      <c r="E135" s="60"/>
    </row>
    <row r="136" spans="1:5" x14ac:dyDescent="0.25">
      <c r="A136" s="2">
        <v>30</v>
      </c>
      <c r="B136" s="2" t="s">
        <v>337</v>
      </c>
      <c r="C136" s="56" t="s">
        <v>182</v>
      </c>
      <c r="D136" s="7">
        <v>1700</v>
      </c>
      <c r="E136" s="60"/>
    </row>
    <row r="137" spans="1:5" x14ac:dyDescent="0.25">
      <c r="A137" s="2">
        <v>31</v>
      </c>
      <c r="B137" s="2" t="s">
        <v>336</v>
      </c>
      <c r="C137" s="56" t="s">
        <v>181</v>
      </c>
      <c r="D137" s="7">
        <v>1900</v>
      </c>
      <c r="E137" s="60"/>
    </row>
    <row r="138" spans="1:5" x14ac:dyDescent="0.25">
      <c r="A138" s="2">
        <v>32</v>
      </c>
      <c r="B138" s="2" t="s">
        <v>338</v>
      </c>
      <c r="C138" s="56" t="s">
        <v>183</v>
      </c>
      <c r="D138" s="7">
        <v>1150</v>
      </c>
      <c r="E138" s="60"/>
    </row>
    <row r="139" spans="1:5" x14ac:dyDescent="0.25">
      <c r="A139" s="2">
        <v>33</v>
      </c>
      <c r="B139" s="2" t="s">
        <v>457</v>
      </c>
      <c r="C139" s="56" t="s">
        <v>184</v>
      </c>
      <c r="D139" s="7">
        <v>1240</v>
      </c>
      <c r="E139" s="60"/>
    </row>
    <row r="140" spans="1:5" x14ac:dyDescent="0.25">
      <c r="A140" s="2">
        <v>34</v>
      </c>
      <c r="B140" s="2" t="s">
        <v>339</v>
      </c>
      <c r="C140" s="56" t="s">
        <v>185</v>
      </c>
      <c r="D140" s="7">
        <v>2200</v>
      </c>
      <c r="E140" s="60"/>
    </row>
    <row r="141" spans="1:5" x14ac:dyDescent="0.25">
      <c r="A141" s="2">
        <v>35</v>
      </c>
      <c r="B141" s="2" t="s">
        <v>340</v>
      </c>
      <c r="C141" s="56" t="s">
        <v>95</v>
      </c>
      <c r="D141" s="7">
        <v>3000</v>
      </c>
      <c r="E141" s="60"/>
    </row>
    <row r="142" spans="1:5" x14ac:dyDescent="0.25">
      <c r="A142" s="2">
        <v>36</v>
      </c>
      <c r="B142" s="2" t="s">
        <v>341</v>
      </c>
      <c r="C142" s="56" t="s">
        <v>220</v>
      </c>
      <c r="D142" s="7">
        <v>3700</v>
      </c>
      <c r="E142" s="60"/>
    </row>
    <row r="143" spans="1:5" x14ac:dyDescent="0.25">
      <c r="A143" s="62">
        <v>37</v>
      </c>
      <c r="B143" s="62" t="s">
        <v>503</v>
      </c>
      <c r="C143" s="63" t="s">
        <v>504</v>
      </c>
      <c r="D143" s="7">
        <v>1400</v>
      </c>
      <c r="E143" s="60"/>
    </row>
    <row r="144" spans="1:5" x14ac:dyDescent="0.25">
      <c r="A144" s="2">
        <v>38</v>
      </c>
      <c r="B144" s="2" t="s">
        <v>525</v>
      </c>
      <c r="C144" s="56" t="s">
        <v>526</v>
      </c>
      <c r="D144" s="7">
        <v>820</v>
      </c>
      <c r="E144" s="60"/>
    </row>
    <row r="145" spans="1:4" x14ac:dyDescent="0.25">
      <c r="A145" s="112"/>
      <c r="B145" s="112"/>
      <c r="C145" s="64"/>
      <c r="D145" s="64"/>
    </row>
    <row r="146" spans="1:4" x14ac:dyDescent="0.25">
      <c r="A146" s="95" t="s">
        <v>527</v>
      </c>
      <c r="B146" s="95"/>
      <c r="C146" s="95"/>
      <c r="D146" s="95"/>
    </row>
    <row r="147" spans="1:4" ht="33.75" x14ac:dyDescent="0.25">
      <c r="A147" s="5" t="s">
        <v>146</v>
      </c>
      <c r="B147" s="5"/>
      <c r="C147" s="6" t="s">
        <v>147</v>
      </c>
      <c r="D147" s="32" t="s">
        <v>148</v>
      </c>
    </row>
    <row r="148" spans="1:4" ht="22.5" x14ac:dyDescent="0.25">
      <c r="A148" s="10">
        <v>1</v>
      </c>
      <c r="B148" s="10" t="s">
        <v>342</v>
      </c>
      <c r="C148" s="14" t="s">
        <v>225</v>
      </c>
      <c r="D148" s="7">
        <v>1280</v>
      </c>
    </row>
    <row r="149" spans="1:4" x14ac:dyDescent="0.25">
      <c r="A149" s="10">
        <v>2</v>
      </c>
      <c r="B149" s="10" t="s">
        <v>343</v>
      </c>
      <c r="C149" s="14" t="s">
        <v>528</v>
      </c>
      <c r="D149" s="7">
        <v>2300</v>
      </c>
    </row>
    <row r="150" spans="1:4" x14ac:dyDescent="0.25">
      <c r="A150" s="13"/>
      <c r="B150" s="13"/>
      <c r="C150" s="58"/>
    </row>
    <row r="151" spans="1:4" s="114" customFormat="1" x14ac:dyDescent="0.25">
      <c r="A151" s="113" t="s">
        <v>571</v>
      </c>
      <c r="B151" s="113"/>
      <c r="C151" s="113"/>
      <c r="D151" s="113"/>
    </row>
    <row r="152" spans="1:4" s="114" customFormat="1" x14ac:dyDescent="0.25">
      <c r="A152" s="115"/>
      <c r="B152" s="115"/>
      <c r="C152" s="116"/>
      <c r="D152" s="117"/>
    </row>
    <row r="153" spans="1:4" s="114" customFormat="1" ht="33.75" x14ac:dyDescent="0.25">
      <c r="A153" s="118" t="s">
        <v>146</v>
      </c>
      <c r="B153" s="118" t="s">
        <v>572</v>
      </c>
      <c r="C153" s="118" t="s">
        <v>147</v>
      </c>
      <c r="D153" s="119" t="s">
        <v>573</v>
      </c>
    </row>
    <row r="154" spans="1:4" s="114" customFormat="1" x14ac:dyDescent="0.25">
      <c r="A154" s="120">
        <v>1</v>
      </c>
      <c r="B154" s="120" t="s">
        <v>574</v>
      </c>
      <c r="C154" s="121" t="s">
        <v>575</v>
      </c>
      <c r="D154" s="122">
        <v>400</v>
      </c>
    </row>
    <row r="155" spans="1:4" s="114" customFormat="1" x14ac:dyDescent="0.25">
      <c r="A155" s="120">
        <v>2</v>
      </c>
      <c r="B155" s="120" t="s">
        <v>576</v>
      </c>
      <c r="C155" s="121" t="s">
        <v>577</v>
      </c>
      <c r="D155" s="122">
        <v>400</v>
      </c>
    </row>
    <row r="156" spans="1:4" s="114" customFormat="1" x14ac:dyDescent="0.25">
      <c r="A156" s="123">
        <v>3</v>
      </c>
      <c r="B156" s="120" t="s">
        <v>578</v>
      </c>
      <c r="C156" s="124" t="s">
        <v>579</v>
      </c>
      <c r="D156" s="122">
        <v>1700</v>
      </c>
    </row>
    <row r="157" spans="1:4" s="114" customFormat="1" x14ac:dyDescent="0.25">
      <c r="A157" s="120">
        <v>4</v>
      </c>
      <c r="B157" s="123" t="s">
        <v>580</v>
      </c>
      <c r="C157" s="125" t="s">
        <v>581</v>
      </c>
      <c r="D157" s="126">
        <v>5000</v>
      </c>
    </row>
    <row r="158" spans="1:4" x14ac:dyDescent="0.25">
      <c r="A158" s="123">
        <v>5</v>
      </c>
      <c r="B158" s="10" t="s">
        <v>582</v>
      </c>
      <c r="C158" s="14" t="s">
        <v>583</v>
      </c>
      <c r="D158" s="7">
        <v>1700</v>
      </c>
    </row>
    <row r="159" spans="1:4" x14ac:dyDescent="0.25">
      <c r="A159" s="120">
        <v>6</v>
      </c>
      <c r="B159" s="10" t="s">
        <v>584</v>
      </c>
      <c r="C159" s="14" t="s">
        <v>585</v>
      </c>
      <c r="D159" s="7">
        <v>1600</v>
      </c>
    </row>
    <row r="160" spans="1:4" x14ac:dyDescent="0.25">
      <c r="A160" s="13"/>
      <c r="B160" s="13"/>
      <c r="C160" s="58"/>
    </row>
    <row r="161" spans="1:3" x14ac:dyDescent="0.25">
      <c r="A161" s="13"/>
      <c r="B161" s="13"/>
      <c r="C161" s="58"/>
    </row>
    <row r="162" spans="1:3" x14ac:dyDescent="0.25">
      <c r="A162" s="13"/>
      <c r="B162" s="13"/>
      <c r="C162" s="58"/>
    </row>
    <row r="163" spans="1:3" x14ac:dyDescent="0.25">
      <c r="A163" s="13"/>
      <c r="B163" s="13"/>
      <c r="C163" s="58"/>
    </row>
    <row r="164" spans="1:3" x14ac:dyDescent="0.25">
      <c r="A164" s="13"/>
      <c r="B164" s="13"/>
      <c r="C164" s="58"/>
    </row>
    <row r="165" spans="1:3" x14ac:dyDescent="0.25">
      <c r="A165" s="13"/>
      <c r="B165" s="13"/>
      <c r="C165" s="58"/>
    </row>
    <row r="166" spans="1:3" x14ac:dyDescent="0.25">
      <c r="A166" s="13"/>
      <c r="B166" s="13"/>
      <c r="C166" s="58"/>
    </row>
    <row r="167" spans="1:3" x14ac:dyDescent="0.25">
      <c r="A167" s="13"/>
      <c r="B167" s="13"/>
      <c r="C167" s="58"/>
    </row>
  </sheetData>
  <mergeCells count="10">
    <mergeCell ref="A151:D151"/>
    <mergeCell ref="A146:D146"/>
    <mergeCell ref="A103:D103"/>
    <mergeCell ref="A1:D1"/>
    <mergeCell ref="A3:D3"/>
    <mergeCell ref="A37:D37"/>
    <mergeCell ref="A105:D105"/>
    <mergeCell ref="A39:D39"/>
    <mergeCell ref="A78:D78"/>
    <mergeCell ref="A92:D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XFD1048576"/>
    </sheetView>
  </sheetViews>
  <sheetFormatPr defaultRowHeight="11.25" x14ac:dyDescent="0.25"/>
  <cols>
    <col min="1" max="1" width="5.28515625" style="66" customWidth="1"/>
    <col min="2" max="2" width="14.28515625" style="66" customWidth="1"/>
    <col min="3" max="3" width="55.42578125" style="79" customWidth="1"/>
    <col min="4" max="4" width="7" style="80" bestFit="1" customWidth="1"/>
    <col min="5" max="16384" width="9.140625" style="66"/>
  </cols>
  <sheetData>
    <row r="1" spans="1:4" x14ac:dyDescent="0.25">
      <c r="A1" s="108" t="s">
        <v>529</v>
      </c>
      <c r="B1" s="108"/>
      <c r="C1" s="108"/>
      <c r="D1" s="108"/>
    </row>
    <row r="2" spans="1:4" x14ac:dyDescent="0.25">
      <c r="A2" s="17"/>
      <c r="B2" s="17"/>
      <c r="C2" s="67"/>
      <c r="D2" s="68"/>
    </row>
    <row r="3" spans="1:4" ht="33.75" x14ac:dyDescent="0.25">
      <c r="A3" s="69" t="s">
        <v>146</v>
      </c>
      <c r="B3" s="69" t="s">
        <v>455</v>
      </c>
      <c r="C3" s="70" t="s">
        <v>147</v>
      </c>
      <c r="D3" s="71" t="s">
        <v>148</v>
      </c>
    </row>
    <row r="4" spans="1:4" x14ac:dyDescent="0.25">
      <c r="A4" s="109" t="s">
        <v>530</v>
      </c>
      <c r="B4" s="110"/>
      <c r="C4" s="110"/>
      <c r="D4" s="111"/>
    </row>
    <row r="5" spans="1:4" x14ac:dyDescent="0.25">
      <c r="A5" s="72">
        <v>1</v>
      </c>
      <c r="B5" s="73" t="s">
        <v>344</v>
      </c>
      <c r="C5" s="23" t="s">
        <v>458</v>
      </c>
      <c r="D5" s="74">
        <v>450</v>
      </c>
    </row>
    <row r="6" spans="1:4" x14ac:dyDescent="0.25">
      <c r="A6" s="72">
        <v>2</v>
      </c>
      <c r="B6" s="73" t="s">
        <v>345</v>
      </c>
      <c r="C6" s="23" t="s">
        <v>459</v>
      </c>
      <c r="D6" s="74">
        <v>480</v>
      </c>
    </row>
    <row r="7" spans="1:4" x14ac:dyDescent="0.25">
      <c r="A7" s="72">
        <f t="shared" ref="A7:A70" si="0">A6+1</f>
        <v>3</v>
      </c>
      <c r="B7" s="73" t="s">
        <v>346</v>
      </c>
      <c r="C7" s="23" t="s">
        <v>460</v>
      </c>
      <c r="D7" s="74">
        <v>1100</v>
      </c>
    </row>
    <row r="8" spans="1:4" x14ac:dyDescent="0.25">
      <c r="A8" s="72">
        <f t="shared" si="0"/>
        <v>4</v>
      </c>
      <c r="B8" s="73" t="s">
        <v>347</v>
      </c>
      <c r="C8" s="23" t="s">
        <v>98</v>
      </c>
      <c r="D8" s="74">
        <v>570</v>
      </c>
    </row>
    <row r="9" spans="1:4" x14ac:dyDescent="0.25">
      <c r="A9" s="72">
        <f t="shared" si="0"/>
        <v>5</v>
      </c>
      <c r="B9" s="73" t="s">
        <v>348</v>
      </c>
      <c r="C9" s="23" t="s">
        <v>461</v>
      </c>
      <c r="D9" s="74">
        <v>450</v>
      </c>
    </row>
    <row r="10" spans="1:4" x14ac:dyDescent="0.25">
      <c r="A10" s="72">
        <f t="shared" si="0"/>
        <v>6</v>
      </c>
      <c r="B10" s="73" t="s">
        <v>349</v>
      </c>
      <c r="C10" s="23" t="s">
        <v>462</v>
      </c>
      <c r="D10" s="74">
        <v>600</v>
      </c>
    </row>
    <row r="11" spans="1:4" x14ac:dyDescent="0.25">
      <c r="A11" s="72">
        <f t="shared" si="0"/>
        <v>7</v>
      </c>
      <c r="B11" s="73" t="s">
        <v>350</v>
      </c>
      <c r="C11" s="23" t="s">
        <v>99</v>
      </c>
      <c r="D11" s="74">
        <v>740</v>
      </c>
    </row>
    <row r="12" spans="1:4" x14ac:dyDescent="0.25">
      <c r="A12" s="72">
        <f t="shared" si="0"/>
        <v>8</v>
      </c>
      <c r="B12" s="73" t="s">
        <v>351</v>
      </c>
      <c r="C12" s="23" t="s">
        <v>463</v>
      </c>
      <c r="D12" s="74">
        <v>750</v>
      </c>
    </row>
    <row r="13" spans="1:4" x14ac:dyDescent="0.25">
      <c r="A13" s="72">
        <f t="shared" si="0"/>
        <v>9</v>
      </c>
      <c r="B13" s="73" t="s">
        <v>352</v>
      </c>
      <c r="C13" s="23" t="s">
        <v>100</v>
      </c>
      <c r="D13" s="74">
        <v>570</v>
      </c>
    </row>
    <row r="14" spans="1:4" x14ac:dyDescent="0.25">
      <c r="A14" s="72">
        <f t="shared" si="0"/>
        <v>10</v>
      </c>
      <c r="B14" s="73" t="s">
        <v>353</v>
      </c>
      <c r="C14" s="23" t="s">
        <v>101</v>
      </c>
      <c r="D14" s="74">
        <v>690</v>
      </c>
    </row>
    <row r="15" spans="1:4" x14ac:dyDescent="0.25">
      <c r="A15" s="72">
        <f t="shared" si="0"/>
        <v>11</v>
      </c>
      <c r="B15" s="73" t="s">
        <v>354</v>
      </c>
      <c r="C15" s="23" t="s">
        <v>102</v>
      </c>
      <c r="D15" s="74">
        <v>690</v>
      </c>
    </row>
    <row r="16" spans="1:4" x14ac:dyDescent="0.25">
      <c r="A16" s="72">
        <f t="shared" si="0"/>
        <v>12</v>
      </c>
      <c r="B16" s="73" t="s">
        <v>355</v>
      </c>
      <c r="C16" s="23" t="s">
        <v>103</v>
      </c>
      <c r="D16" s="74">
        <v>690</v>
      </c>
    </row>
    <row r="17" spans="1:4" x14ac:dyDescent="0.25">
      <c r="A17" s="72">
        <f t="shared" si="0"/>
        <v>13</v>
      </c>
      <c r="B17" s="73" t="s">
        <v>356</v>
      </c>
      <c r="C17" s="23" t="s">
        <v>464</v>
      </c>
      <c r="D17" s="74">
        <v>920</v>
      </c>
    </row>
    <row r="18" spans="1:4" x14ac:dyDescent="0.25">
      <c r="A18" s="72">
        <f t="shared" si="0"/>
        <v>14</v>
      </c>
      <c r="B18" s="73" t="s">
        <v>357</v>
      </c>
      <c r="C18" s="23" t="s">
        <v>465</v>
      </c>
      <c r="D18" s="74">
        <v>920</v>
      </c>
    </row>
    <row r="19" spans="1:4" x14ac:dyDescent="0.25">
      <c r="A19" s="72">
        <f t="shared" si="0"/>
        <v>15</v>
      </c>
      <c r="B19" s="73" t="s">
        <v>358</v>
      </c>
      <c r="C19" s="23" t="s">
        <v>104</v>
      </c>
      <c r="D19" s="74">
        <v>680</v>
      </c>
    </row>
    <row r="20" spans="1:4" x14ac:dyDescent="0.25">
      <c r="A20" s="72">
        <f t="shared" si="0"/>
        <v>16</v>
      </c>
      <c r="B20" s="73" t="s">
        <v>359</v>
      </c>
      <c r="C20" s="23" t="s">
        <v>466</v>
      </c>
      <c r="D20" s="74">
        <v>920</v>
      </c>
    </row>
    <row r="21" spans="1:4" x14ac:dyDescent="0.25">
      <c r="A21" s="72">
        <f t="shared" si="0"/>
        <v>17</v>
      </c>
      <c r="B21" s="73" t="s">
        <v>360</v>
      </c>
      <c r="C21" s="23" t="s">
        <v>105</v>
      </c>
      <c r="D21" s="74">
        <v>920</v>
      </c>
    </row>
    <row r="22" spans="1:4" x14ac:dyDescent="0.25">
      <c r="A22" s="72">
        <f t="shared" si="0"/>
        <v>18</v>
      </c>
      <c r="B22" s="73" t="s">
        <v>361</v>
      </c>
      <c r="C22" s="23" t="s">
        <v>467</v>
      </c>
      <c r="D22" s="74">
        <v>920</v>
      </c>
    </row>
    <row r="23" spans="1:4" x14ac:dyDescent="0.25">
      <c r="A23" s="72">
        <f t="shared" si="0"/>
        <v>19</v>
      </c>
      <c r="B23" s="73" t="s">
        <v>362</v>
      </c>
      <c r="C23" s="23" t="s">
        <v>468</v>
      </c>
      <c r="D23" s="74">
        <v>920</v>
      </c>
    </row>
    <row r="24" spans="1:4" x14ac:dyDescent="0.25">
      <c r="A24" s="72">
        <f t="shared" si="0"/>
        <v>20</v>
      </c>
      <c r="B24" s="73" t="s">
        <v>363</v>
      </c>
      <c r="C24" s="23" t="s">
        <v>106</v>
      </c>
      <c r="D24" s="74">
        <v>920</v>
      </c>
    </row>
    <row r="25" spans="1:4" x14ac:dyDescent="0.25">
      <c r="A25" s="72">
        <f t="shared" si="0"/>
        <v>21</v>
      </c>
      <c r="B25" s="73" t="s">
        <v>364</v>
      </c>
      <c r="C25" s="23" t="s">
        <v>107</v>
      </c>
      <c r="D25" s="74">
        <v>480</v>
      </c>
    </row>
    <row r="26" spans="1:4" x14ac:dyDescent="0.25">
      <c r="A26" s="72">
        <f t="shared" si="0"/>
        <v>22</v>
      </c>
      <c r="B26" s="73" t="s">
        <v>365</v>
      </c>
      <c r="C26" s="23" t="s">
        <v>108</v>
      </c>
      <c r="D26" s="74">
        <v>480</v>
      </c>
    </row>
    <row r="27" spans="1:4" x14ac:dyDescent="0.25">
      <c r="A27" s="72">
        <f t="shared" si="0"/>
        <v>23</v>
      </c>
      <c r="B27" s="73" t="s">
        <v>366</v>
      </c>
      <c r="C27" s="23" t="s">
        <v>109</v>
      </c>
      <c r="D27" s="74">
        <v>810</v>
      </c>
    </row>
    <row r="28" spans="1:4" x14ac:dyDescent="0.25">
      <c r="A28" s="72">
        <f t="shared" si="0"/>
        <v>24</v>
      </c>
      <c r="B28" s="73" t="s">
        <v>367</v>
      </c>
      <c r="C28" s="23" t="s">
        <v>110</v>
      </c>
      <c r="D28" s="74">
        <v>920</v>
      </c>
    </row>
    <row r="29" spans="1:4" x14ac:dyDescent="0.25">
      <c r="A29" s="72">
        <f t="shared" si="0"/>
        <v>25</v>
      </c>
      <c r="B29" s="73" t="s">
        <v>368</v>
      </c>
      <c r="C29" s="23" t="s">
        <v>111</v>
      </c>
      <c r="D29" s="74">
        <v>570</v>
      </c>
    </row>
    <row r="30" spans="1:4" x14ac:dyDescent="0.25">
      <c r="A30" s="72">
        <f t="shared" si="0"/>
        <v>26</v>
      </c>
      <c r="B30" s="73" t="s">
        <v>369</v>
      </c>
      <c r="C30" s="23" t="s">
        <v>112</v>
      </c>
      <c r="D30" s="74">
        <v>810</v>
      </c>
    </row>
    <row r="31" spans="1:4" x14ac:dyDescent="0.25">
      <c r="A31" s="72">
        <f t="shared" si="0"/>
        <v>27</v>
      </c>
      <c r="B31" s="73" t="s">
        <v>370</v>
      </c>
      <c r="C31" s="23" t="s">
        <v>113</v>
      </c>
      <c r="D31" s="74">
        <v>810</v>
      </c>
    </row>
    <row r="32" spans="1:4" x14ac:dyDescent="0.25">
      <c r="A32" s="72">
        <f t="shared" si="0"/>
        <v>28</v>
      </c>
      <c r="B32" s="73" t="s">
        <v>371</v>
      </c>
      <c r="C32" s="23" t="s">
        <v>114</v>
      </c>
      <c r="D32" s="74">
        <v>690</v>
      </c>
    </row>
    <row r="33" spans="1:4" x14ac:dyDescent="0.25">
      <c r="A33" s="72">
        <f t="shared" si="0"/>
        <v>29</v>
      </c>
      <c r="B33" s="73" t="s">
        <v>372</v>
      </c>
      <c r="C33" s="23" t="s">
        <v>115</v>
      </c>
      <c r="D33" s="74">
        <v>4700</v>
      </c>
    </row>
    <row r="34" spans="1:4" x14ac:dyDescent="0.25">
      <c r="A34" s="72">
        <f t="shared" si="0"/>
        <v>30</v>
      </c>
      <c r="B34" s="73" t="s">
        <v>373</v>
      </c>
      <c r="C34" s="23" t="s">
        <v>116</v>
      </c>
      <c r="D34" s="74">
        <v>920</v>
      </c>
    </row>
    <row r="35" spans="1:4" x14ac:dyDescent="0.25">
      <c r="A35" s="72">
        <f t="shared" si="0"/>
        <v>31</v>
      </c>
      <c r="B35" s="73" t="s">
        <v>374</v>
      </c>
      <c r="C35" s="23" t="s">
        <v>117</v>
      </c>
      <c r="D35" s="74">
        <v>860</v>
      </c>
    </row>
    <row r="36" spans="1:4" x14ac:dyDescent="0.25">
      <c r="A36" s="72">
        <f t="shared" si="0"/>
        <v>32</v>
      </c>
      <c r="B36" s="73" t="s">
        <v>375</v>
      </c>
      <c r="C36" s="23" t="s">
        <v>118</v>
      </c>
      <c r="D36" s="74">
        <v>740</v>
      </c>
    </row>
    <row r="37" spans="1:4" x14ac:dyDescent="0.25">
      <c r="A37" s="72">
        <f t="shared" si="0"/>
        <v>33</v>
      </c>
      <c r="B37" s="73" t="s">
        <v>376</v>
      </c>
      <c r="C37" s="23" t="s">
        <v>119</v>
      </c>
      <c r="D37" s="74">
        <v>740</v>
      </c>
    </row>
    <row r="38" spans="1:4" x14ac:dyDescent="0.25">
      <c r="A38" s="72">
        <f t="shared" si="0"/>
        <v>34</v>
      </c>
      <c r="B38" s="73" t="s">
        <v>377</v>
      </c>
      <c r="C38" s="23" t="s">
        <v>120</v>
      </c>
      <c r="D38" s="74">
        <v>740</v>
      </c>
    </row>
    <row r="39" spans="1:4" x14ac:dyDescent="0.25">
      <c r="A39" s="72">
        <f t="shared" si="0"/>
        <v>35</v>
      </c>
      <c r="B39" s="73" t="s">
        <v>378</v>
      </c>
      <c r="C39" s="23" t="s">
        <v>121</v>
      </c>
      <c r="D39" s="74">
        <v>490</v>
      </c>
    </row>
    <row r="40" spans="1:4" ht="22.5" x14ac:dyDescent="0.25">
      <c r="A40" s="72">
        <f t="shared" si="0"/>
        <v>36</v>
      </c>
      <c r="B40" s="73" t="s">
        <v>379</v>
      </c>
      <c r="C40" s="75" t="s">
        <v>469</v>
      </c>
      <c r="D40" s="74">
        <v>5080</v>
      </c>
    </row>
    <row r="41" spans="1:4" x14ac:dyDescent="0.25">
      <c r="A41" s="72">
        <f t="shared" si="0"/>
        <v>37</v>
      </c>
      <c r="B41" s="73" t="s">
        <v>380</v>
      </c>
      <c r="C41" s="75" t="s">
        <v>122</v>
      </c>
      <c r="D41" s="74">
        <v>780</v>
      </c>
    </row>
    <row r="42" spans="1:4" x14ac:dyDescent="0.25">
      <c r="A42" s="72">
        <f t="shared" si="0"/>
        <v>38</v>
      </c>
      <c r="B42" s="73" t="s">
        <v>381</v>
      </c>
      <c r="C42" s="75" t="s">
        <v>123</v>
      </c>
      <c r="D42" s="74">
        <v>970</v>
      </c>
    </row>
    <row r="43" spans="1:4" ht="22.5" x14ac:dyDescent="0.25">
      <c r="A43" s="72">
        <f t="shared" si="0"/>
        <v>39</v>
      </c>
      <c r="B43" s="73" t="s">
        <v>382</v>
      </c>
      <c r="C43" s="23" t="s">
        <v>124</v>
      </c>
      <c r="D43" s="74">
        <v>1030</v>
      </c>
    </row>
    <row r="44" spans="1:4" x14ac:dyDescent="0.25">
      <c r="A44" s="72">
        <f t="shared" si="0"/>
        <v>40</v>
      </c>
      <c r="B44" s="73" t="s">
        <v>383</v>
      </c>
      <c r="C44" s="23" t="s">
        <v>186</v>
      </c>
      <c r="D44" s="74">
        <v>1030</v>
      </c>
    </row>
    <row r="45" spans="1:4" ht="22.5" x14ac:dyDescent="0.25">
      <c r="A45" s="72">
        <f t="shared" si="0"/>
        <v>41</v>
      </c>
      <c r="B45" s="73" t="s">
        <v>384</v>
      </c>
      <c r="C45" s="23" t="s">
        <v>187</v>
      </c>
      <c r="D45" s="74">
        <v>630</v>
      </c>
    </row>
    <row r="46" spans="1:4" ht="22.5" x14ac:dyDescent="0.25">
      <c r="A46" s="72">
        <f t="shared" si="0"/>
        <v>42</v>
      </c>
      <c r="B46" s="73" t="s">
        <v>385</v>
      </c>
      <c r="C46" s="23" t="s">
        <v>188</v>
      </c>
      <c r="D46" s="74">
        <v>630</v>
      </c>
    </row>
    <row r="47" spans="1:4" ht="22.5" x14ac:dyDescent="0.25">
      <c r="A47" s="72">
        <f t="shared" si="0"/>
        <v>43</v>
      </c>
      <c r="B47" s="73" t="s">
        <v>386</v>
      </c>
      <c r="C47" s="23" t="s">
        <v>189</v>
      </c>
      <c r="D47" s="74">
        <v>630</v>
      </c>
    </row>
    <row r="48" spans="1:4" x14ac:dyDescent="0.25">
      <c r="A48" s="72">
        <f t="shared" si="0"/>
        <v>44</v>
      </c>
      <c r="B48" s="73" t="s">
        <v>387</v>
      </c>
      <c r="C48" s="23" t="s">
        <v>127</v>
      </c>
      <c r="D48" s="74">
        <v>630</v>
      </c>
    </row>
    <row r="49" spans="1:4" ht="22.5" x14ac:dyDescent="0.25">
      <c r="A49" s="72">
        <f t="shared" si="0"/>
        <v>45</v>
      </c>
      <c r="B49" s="73" t="s">
        <v>388</v>
      </c>
      <c r="C49" s="23" t="s">
        <v>190</v>
      </c>
      <c r="D49" s="74">
        <v>630</v>
      </c>
    </row>
    <row r="50" spans="1:4" ht="22.5" x14ac:dyDescent="0.25">
      <c r="A50" s="72">
        <f t="shared" si="0"/>
        <v>46</v>
      </c>
      <c r="B50" s="73" t="s">
        <v>389</v>
      </c>
      <c r="C50" s="23" t="s">
        <v>125</v>
      </c>
      <c r="D50" s="74">
        <v>630</v>
      </c>
    </row>
    <row r="51" spans="1:4" ht="22.5" x14ac:dyDescent="0.25">
      <c r="A51" s="72">
        <f t="shared" si="0"/>
        <v>47</v>
      </c>
      <c r="B51" s="73" t="s">
        <v>390</v>
      </c>
      <c r="C51" s="23" t="s">
        <v>126</v>
      </c>
      <c r="D51" s="74">
        <v>690</v>
      </c>
    </row>
    <row r="52" spans="1:4" x14ac:dyDescent="0.25">
      <c r="A52" s="72">
        <f t="shared" si="0"/>
        <v>48</v>
      </c>
      <c r="B52" s="73" t="s">
        <v>391</v>
      </c>
      <c r="C52" s="23" t="s">
        <v>191</v>
      </c>
      <c r="D52" s="74">
        <v>630</v>
      </c>
    </row>
    <row r="53" spans="1:4" ht="22.5" x14ac:dyDescent="0.25">
      <c r="A53" s="72">
        <f t="shared" si="0"/>
        <v>49</v>
      </c>
      <c r="B53" s="73" t="s">
        <v>392</v>
      </c>
      <c r="C53" s="23" t="s">
        <v>192</v>
      </c>
      <c r="D53" s="74">
        <v>720</v>
      </c>
    </row>
    <row r="54" spans="1:4" x14ac:dyDescent="0.25">
      <c r="A54" s="72">
        <f t="shared" si="0"/>
        <v>50</v>
      </c>
      <c r="B54" s="73" t="s">
        <v>393</v>
      </c>
      <c r="C54" s="76" t="s">
        <v>193</v>
      </c>
      <c r="D54" s="74">
        <v>1700</v>
      </c>
    </row>
    <row r="55" spans="1:4" x14ac:dyDescent="0.25">
      <c r="A55" s="72">
        <f>A54+1</f>
        <v>51</v>
      </c>
      <c r="B55" s="73" t="s">
        <v>394</v>
      </c>
      <c r="C55" s="76" t="s">
        <v>194</v>
      </c>
      <c r="D55" s="74">
        <v>1100</v>
      </c>
    </row>
    <row r="56" spans="1:4" ht="22.5" x14ac:dyDescent="0.25">
      <c r="A56" s="72">
        <f t="shared" si="0"/>
        <v>52</v>
      </c>
      <c r="B56" s="73" t="s">
        <v>395</v>
      </c>
      <c r="C56" s="76" t="s">
        <v>195</v>
      </c>
      <c r="D56" s="74">
        <v>2000</v>
      </c>
    </row>
    <row r="57" spans="1:4" x14ac:dyDescent="0.25">
      <c r="A57" s="72">
        <f t="shared" si="0"/>
        <v>53</v>
      </c>
      <c r="B57" s="73" t="s">
        <v>396</v>
      </c>
      <c r="C57" s="23" t="s">
        <v>470</v>
      </c>
      <c r="D57" s="74">
        <v>740</v>
      </c>
    </row>
    <row r="58" spans="1:4" x14ac:dyDescent="0.25">
      <c r="A58" s="72">
        <f t="shared" si="0"/>
        <v>54</v>
      </c>
      <c r="B58" s="73" t="s">
        <v>397</v>
      </c>
      <c r="C58" s="23" t="s">
        <v>471</v>
      </c>
      <c r="D58" s="74">
        <v>820</v>
      </c>
    </row>
    <row r="59" spans="1:4" x14ac:dyDescent="0.25">
      <c r="A59" s="72">
        <f t="shared" si="0"/>
        <v>55</v>
      </c>
      <c r="B59" s="73" t="s">
        <v>398</v>
      </c>
      <c r="C59" s="23" t="s">
        <v>472</v>
      </c>
      <c r="D59" s="74">
        <v>820</v>
      </c>
    </row>
    <row r="60" spans="1:4" x14ac:dyDescent="0.25">
      <c r="A60" s="72">
        <f t="shared" si="0"/>
        <v>56</v>
      </c>
      <c r="B60" s="73" t="s">
        <v>399</v>
      </c>
      <c r="C60" s="23" t="s">
        <v>196</v>
      </c>
      <c r="D60" s="74">
        <v>740</v>
      </c>
    </row>
    <row r="61" spans="1:4" x14ac:dyDescent="0.25">
      <c r="A61" s="72">
        <f t="shared" si="0"/>
        <v>57</v>
      </c>
      <c r="B61" s="73" t="s">
        <v>400</v>
      </c>
      <c r="C61" s="23" t="s">
        <v>197</v>
      </c>
      <c r="D61" s="74">
        <v>820</v>
      </c>
    </row>
    <row r="62" spans="1:4" x14ac:dyDescent="0.25">
      <c r="A62" s="72">
        <f t="shared" si="0"/>
        <v>58</v>
      </c>
      <c r="B62" s="73" t="s">
        <v>401</v>
      </c>
      <c r="C62" s="23" t="s">
        <v>198</v>
      </c>
      <c r="D62" s="74">
        <v>820</v>
      </c>
    </row>
    <row r="63" spans="1:4" x14ac:dyDescent="0.25">
      <c r="A63" s="72">
        <f t="shared" si="0"/>
        <v>59</v>
      </c>
      <c r="B63" s="73" t="s">
        <v>402</v>
      </c>
      <c r="C63" s="23" t="s">
        <v>199</v>
      </c>
      <c r="D63" s="74">
        <v>1040</v>
      </c>
    </row>
    <row r="64" spans="1:4" ht="33.75" x14ac:dyDescent="0.25">
      <c r="A64" s="69" t="s">
        <v>146</v>
      </c>
      <c r="B64" s="69" t="s">
        <v>455</v>
      </c>
      <c r="C64" s="70" t="s">
        <v>147</v>
      </c>
      <c r="D64" s="71" t="s">
        <v>148</v>
      </c>
    </row>
    <row r="65" spans="1:4" x14ac:dyDescent="0.25">
      <c r="A65" s="72">
        <f>A63+1</f>
        <v>60</v>
      </c>
      <c r="B65" s="73" t="s">
        <v>403</v>
      </c>
      <c r="C65" s="23" t="s">
        <v>200</v>
      </c>
      <c r="D65" s="74">
        <v>1040</v>
      </c>
    </row>
    <row r="66" spans="1:4" x14ac:dyDescent="0.25">
      <c r="A66" s="72">
        <f t="shared" si="0"/>
        <v>61</v>
      </c>
      <c r="B66" s="73" t="s">
        <v>404</v>
      </c>
      <c r="C66" s="23" t="s">
        <v>201</v>
      </c>
      <c r="D66" s="74">
        <v>1040</v>
      </c>
    </row>
    <row r="67" spans="1:4" x14ac:dyDescent="0.25">
      <c r="A67" s="72">
        <f t="shared" si="0"/>
        <v>62</v>
      </c>
      <c r="B67" s="73" t="s">
        <v>405</v>
      </c>
      <c r="C67" s="23" t="s">
        <v>202</v>
      </c>
      <c r="D67" s="74">
        <v>1040</v>
      </c>
    </row>
    <row r="68" spans="1:4" x14ac:dyDescent="0.25">
      <c r="A68" s="72">
        <f t="shared" si="0"/>
        <v>63</v>
      </c>
      <c r="B68" s="73" t="s">
        <v>406</v>
      </c>
      <c r="C68" s="23" t="s">
        <v>203</v>
      </c>
      <c r="D68" s="74">
        <v>1040</v>
      </c>
    </row>
    <row r="69" spans="1:4" x14ac:dyDescent="0.25">
      <c r="A69" s="72">
        <f t="shared" si="0"/>
        <v>64</v>
      </c>
      <c r="B69" s="73" t="s">
        <v>407</v>
      </c>
      <c r="C69" s="23" t="s">
        <v>204</v>
      </c>
      <c r="D69" s="74">
        <v>1040</v>
      </c>
    </row>
    <row r="70" spans="1:4" x14ac:dyDescent="0.25">
      <c r="A70" s="72">
        <f t="shared" si="0"/>
        <v>65</v>
      </c>
      <c r="B70" s="73" t="s">
        <v>408</v>
      </c>
      <c r="C70" s="23" t="s">
        <v>205</v>
      </c>
      <c r="D70" s="74">
        <v>1040</v>
      </c>
    </row>
    <row r="71" spans="1:4" x14ac:dyDescent="0.25">
      <c r="A71" s="72">
        <f t="shared" ref="A71:A87" si="1">A70+1</f>
        <v>66</v>
      </c>
      <c r="B71" s="73" t="s">
        <v>409</v>
      </c>
      <c r="C71" s="23" t="s">
        <v>206</v>
      </c>
      <c r="D71" s="74">
        <v>1040</v>
      </c>
    </row>
    <row r="72" spans="1:4" x14ac:dyDescent="0.25">
      <c r="A72" s="72">
        <f t="shared" si="1"/>
        <v>67</v>
      </c>
      <c r="B72" s="73" t="s">
        <v>410</v>
      </c>
      <c r="C72" s="23" t="s">
        <v>207</v>
      </c>
      <c r="D72" s="74">
        <v>860</v>
      </c>
    </row>
    <row r="73" spans="1:4" x14ac:dyDescent="0.25">
      <c r="A73" s="72">
        <f t="shared" si="1"/>
        <v>68</v>
      </c>
      <c r="B73" s="73" t="s">
        <v>411</v>
      </c>
      <c r="C73" s="23" t="s">
        <v>208</v>
      </c>
      <c r="D73" s="74">
        <v>860</v>
      </c>
    </row>
    <row r="74" spans="1:4" ht="22.5" x14ac:dyDescent="0.25">
      <c r="A74" s="72">
        <f t="shared" si="1"/>
        <v>69</v>
      </c>
      <c r="B74" s="73" t="s">
        <v>412</v>
      </c>
      <c r="C74" s="23" t="s">
        <v>209</v>
      </c>
      <c r="D74" s="74">
        <v>630</v>
      </c>
    </row>
    <row r="75" spans="1:4" x14ac:dyDescent="0.25">
      <c r="A75" s="72">
        <f t="shared" si="1"/>
        <v>70</v>
      </c>
      <c r="B75" s="73" t="s">
        <v>413</v>
      </c>
      <c r="C75" s="23" t="s">
        <v>211</v>
      </c>
      <c r="D75" s="74">
        <v>1380</v>
      </c>
    </row>
    <row r="76" spans="1:4" x14ac:dyDescent="0.25">
      <c r="A76" s="72">
        <f t="shared" si="1"/>
        <v>71</v>
      </c>
      <c r="B76" s="73" t="s">
        <v>414</v>
      </c>
      <c r="C76" s="23" t="s">
        <v>212</v>
      </c>
      <c r="D76" s="74">
        <v>1080</v>
      </c>
    </row>
    <row r="77" spans="1:4" x14ac:dyDescent="0.25">
      <c r="A77" s="72">
        <f t="shared" si="1"/>
        <v>72</v>
      </c>
      <c r="B77" s="73" t="s">
        <v>415</v>
      </c>
      <c r="C77" s="23" t="s">
        <v>213</v>
      </c>
      <c r="D77" s="74">
        <v>1480</v>
      </c>
    </row>
    <row r="78" spans="1:4" x14ac:dyDescent="0.25">
      <c r="A78" s="72">
        <f t="shared" si="1"/>
        <v>73</v>
      </c>
      <c r="B78" s="73" t="s">
        <v>416</v>
      </c>
      <c r="C78" s="23" t="s">
        <v>218</v>
      </c>
      <c r="D78" s="74">
        <v>1800</v>
      </c>
    </row>
    <row r="79" spans="1:4" x14ac:dyDescent="0.25">
      <c r="A79" s="72">
        <f t="shared" si="1"/>
        <v>74</v>
      </c>
      <c r="B79" s="73" t="s">
        <v>352</v>
      </c>
      <c r="C79" s="23" t="s">
        <v>219</v>
      </c>
      <c r="D79" s="74">
        <v>3000</v>
      </c>
    </row>
    <row r="80" spans="1:4" ht="22.5" x14ac:dyDescent="0.25">
      <c r="A80" s="72">
        <f t="shared" si="1"/>
        <v>75</v>
      </c>
      <c r="B80" s="73" t="s">
        <v>417</v>
      </c>
      <c r="C80" s="23" t="s">
        <v>473</v>
      </c>
      <c r="D80" s="77">
        <v>600</v>
      </c>
    </row>
    <row r="81" spans="1:4" ht="22.5" x14ac:dyDescent="0.25">
      <c r="A81" s="72">
        <f t="shared" si="1"/>
        <v>76</v>
      </c>
      <c r="B81" s="73" t="s">
        <v>418</v>
      </c>
      <c r="C81" s="23" t="s">
        <v>474</v>
      </c>
      <c r="D81" s="77">
        <v>700</v>
      </c>
    </row>
    <row r="82" spans="1:4" ht="22.5" x14ac:dyDescent="0.25">
      <c r="A82" s="72">
        <f t="shared" si="1"/>
        <v>77</v>
      </c>
      <c r="B82" s="73" t="s">
        <v>419</v>
      </c>
      <c r="C82" s="23" t="s">
        <v>475</v>
      </c>
      <c r="D82" s="77">
        <v>500</v>
      </c>
    </row>
    <row r="83" spans="1:4" ht="22.5" x14ac:dyDescent="0.25">
      <c r="A83" s="72">
        <f t="shared" si="1"/>
        <v>78</v>
      </c>
      <c r="B83" s="73" t="s">
        <v>420</v>
      </c>
      <c r="C83" s="23" t="s">
        <v>476</v>
      </c>
      <c r="D83" s="77">
        <v>600</v>
      </c>
    </row>
    <row r="84" spans="1:4" x14ac:dyDescent="0.25">
      <c r="A84" s="72">
        <f t="shared" si="1"/>
        <v>79</v>
      </c>
      <c r="B84" s="73" t="s">
        <v>421</v>
      </c>
      <c r="C84" s="78" t="s">
        <v>222</v>
      </c>
      <c r="D84" s="74">
        <v>1260</v>
      </c>
    </row>
    <row r="85" spans="1:4" x14ac:dyDescent="0.25">
      <c r="A85" s="72">
        <f t="shared" si="1"/>
        <v>80</v>
      </c>
      <c r="B85" s="73" t="s">
        <v>422</v>
      </c>
      <c r="C85" s="78" t="s">
        <v>223</v>
      </c>
      <c r="D85" s="74">
        <v>1260</v>
      </c>
    </row>
    <row r="86" spans="1:4" x14ac:dyDescent="0.25">
      <c r="A86" s="72">
        <f t="shared" si="1"/>
        <v>81</v>
      </c>
      <c r="B86" s="73" t="s">
        <v>423</v>
      </c>
      <c r="C86" s="78" t="s">
        <v>224</v>
      </c>
      <c r="D86" s="74">
        <v>2100</v>
      </c>
    </row>
    <row r="87" spans="1:4" x14ac:dyDescent="0.25">
      <c r="A87" s="72">
        <f t="shared" si="1"/>
        <v>82</v>
      </c>
      <c r="B87" s="73" t="s">
        <v>424</v>
      </c>
      <c r="C87" s="78" t="s">
        <v>226</v>
      </c>
      <c r="D87" s="74">
        <v>2100</v>
      </c>
    </row>
    <row r="88" spans="1:4" ht="33.75" x14ac:dyDescent="0.25">
      <c r="A88" s="72">
        <f>A87+1</f>
        <v>83</v>
      </c>
      <c r="B88" s="73" t="s">
        <v>425</v>
      </c>
      <c r="C88" s="78" t="s">
        <v>227</v>
      </c>
      <c r="D88" s="74">
        <v>920</v>
      </c>
    </row>
  </sheetData>
  <mergeCells count="2">
    <mergeCell ref="A1:D1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N16" sqref="N16"/>
    </sheetView>
  </sheetViews>
  <sheetFormatPr defaultRowHeight="11.25" x14ac:dyDescent="0.25"/>
  <cols>
    <col min="1" max="1" width="5.140625" style="29" customWidth="1"/>
    <col min="2" max="2" width="23.5703125" style="30" customWidth="1"/>
    <col min="3" max="3" width="47.85546875" style="19" customWidth="1"/>
    <col min="4" max="4" width="10" style="19" customWidth="1"/>
    <col min="5" max="16384" width="9.140625" style="16"/>
  </cols>
  <sheetData>
    <row r="1" spans="1:4" x14ac:dyDescent="0.25">
      <c r="A1" s="86" t="s">
        <v>221</v>
      </c>
      <c r="B1" s="86"/>
      <c r="C1" s="86"/>
      <c r="D1" s="86"/>
    </row>
    <row r="2" spans="1:4" x14ac:dyDescent="0.25">
      <c r="A2" s="17"/>
      <c r="B2" s="18"/>
    </row>
    <row r="3" spans="1:4" ht="22.5" x14ac:dyDescent="0.25">
      <c r="A3" s="20" t="s">
        <v>146</v>
      </c>
      <c r="B3" s="20" t="s">
        <v>455</v>
      </c>
      <c r="C3" s="21" t="s">
        <v>147</v>
      </c>
      <c r="D3" s="71" t="s">
        <v>148</v>
      </c>
    </row>
    <row r="4" spans="1:4" x14ac:dyDescent="0.25">
      <c r="A4" s="22">
        <v>1</v>
      </c>
      <c r="B4" s="87"/>
      <c r="C4" s="23" t="s">
        <v>569</v>
      </c>
      <c r="D4" s="24">
        <v>200</v>
      </c>
    </row>
    <row r="5" spans="1:4" x14ac:dyDescent="0.25">
      <c r="A5" s="22">
        <v>2</v>
      </c>
      <c r="B5" s="109" t="s">
        <v>128</v>
      </c>
      <c r="C5" s="110"/>
      <c r="D5" s="111"/>
    </row>
    <row r="6" spans="1:4" ht="22.5" x14ac:dyDescent="0.25">
      <c r="A6" s="25" t="s">
        <v>15</v>
      </c>
      <c r="B6" s="26" t="s">
        <v>426</v>
      </c>
      <c r="C6" s="81" t="s">
        <v>531</v>
      </c>
      <c r="D6" s="24">
        <v>1050</v>
      </c>
    </row>
    <row r="7" spans="1:4" ht="22.5" x14ac:dyDescent="0.25">
      <c r="A7" s="25" t="s">
        <v>17</v>
      </c>
      <c r="B7" s="26" t="s">
        <v>427</v>
      </c>
      <c r="C7" s="81" t="s">
        <v>532</v>
      </c>
      <c r="D7" s="24">
        <v>1050</v>
      </c>
    </row>
    <row r="8" spans="1:4" ht="22.5" x14ac:dyDescent="0.25">
      <c r="A8" s="25" t="s">
        <v>19</v>
      </c>
      <c r="B8" s="26" t="s">
        <v>428</v>
      </c>
      <c r="C8" s="82" t="s">
        <v>533</v>
      </c>
      <c r="D8" s="24">
        <v>970</v>
      </c>
    </row>
    <row r="9" spans="1:4" ht="22.5" x14ac:dyDescent="0.25">
      <c r="A9" s="25" t="s">
        <v>21</v>
      </c>
      <c r="B9" s="26" t="s">
        <v>429</v>
      </c>
      <c r="C9" s="82" t="s">
        <v>534</v>
      </c>
      <c r="D9" s="24">
        <v>970</v>
      </c>
    </row>
    <row r="10" spans="1:4" x14ac:dyDescent="0.25">
      <c r="A10" s="25" t="s">
        <v>129</v>
      </c>
      <c r="B10" s="26" t="s">
        <v>430</v>
      </c>
      <c r="C10" s="23" t="s">
        <v>535</v>
      </c>
      <c r="D10" s="24">
        <v>1000</v>
      </c>
    </row>
    <row r="11" spans="1:4" ht="22.5" x14ac:dyDescent="0.25">
      <c r="A11" s="25" t="s">
        <v>130</v>
      </c>
      <c r="B11" s="26" t="s">
        <v>431</v>
      </c>
      <c r="C11" s="23" t="s">
        <v>536</v>
      </c>
      <c r="D11" s="24">
        <v>1000</v>
      </c>
    </row>
    <row r="12" spans="1:4" x14ac:dyDescent="0.25">
      <c r="A12" s="25" t="s">
        <v>131</v>
      </c>
      <c r="B12" s="26" t="s">
        <v>432</v>
      </c>
      <c r="C12" s="23" t="s">
        <v>132</v>
      </c>
      <c r="D12" s="24">
        <v>950</v>
      </c>
    </row>
    <row r="13" spans="1:4" x14ac:dyDescent="0.25">
      <c r="A13" s="22" t="s">
        <v>23</v>
      </c>
      <c r="B13" s="109" t="s">
        <v>133</v>
      </c>
      <c r="C13" s="110"/>
      <c r="D13" s="111"/>
    </row>
    <row r="14" spans="1:4" ht="45" x14ac:dyDescent="0.25">
      <c r="A14" s="25" t="s">
        <v>25</v>
      </c>
      <c r="B14" s="26" t="s">
        <v>433</v>
      </c>
      <c r="C14" s="23" t="s">
        <v>537</v>
      </c>
      <c r="D14" s="24">
        <v>2840</v>
      </c>
    </row>
    <row r="15" spans="1:4" ht="22.5" x14ac:dyDescent="0.25">
      <c r="A15" s="25" t="s">
        <v>134</v>
      </c>
      <c r="B15" s="26" t="s">
        <v>434</v>
      </c>
      <c r="C15" s="23" t="s">
        <v>538</v>
      </c>
      <c r="D15" s="24">
        <v>2840</v>
      </c>
    </row>
    <row r="16" spans="1:4" ht="33.75" x14ac:dyDescent="0.25">
      <c r="A16" s="25" t="s">
        <v>135</v>
      </c>
      <c r="B16" s="26" t="s">
        <v>435</v>
      </c>
      <c r="C16" s="23" t="s">
        <v>539</v>
      </c>
      <c r="D16" s="24">
        <v>3670</v>
      </c>
    </row>
    <row r="17" spans="1:5" x14ac:dyDescent="0.25">
      <c r="A17" s="25" t="s">
        <v>136</v>
      </c>
      <c r="B17" s="26" t="s">
        <v>436</v>
      </c>
      <c r="C17" s="23" t="s">
        <v>540</v>
      </c>
      <c r="D17" s="24">
        <v>2830</v>
      </c>
    </row>
    <row r="18" spans="1:5" x14ac:dyDescent="0.25">
      <c r="A18" s="25" t="s">
        <v>137</v>
      </c>
      <c r="B18" s="26" t="s">
        <v>437</v>
      </c>
      <c r="C18" s="23" t="s">
        <v>541</v>
      </c>
      <c r="D18" s="24">
        <v>2830</v>
      </c>
    </row>
    <row r="19" spans="1:5" ht="33.75" x14ac:dyDescent="0.25">
      <c r="A19" s="25" t="s">
        <v>138</v>
      </c>
      <c r="B19" s="26" t="s">
        <v>438</v>
      </c>
      <c r="C19" s="23" t="s">
        <v>542</v>
      </c>
      <c r="D19" s="24">
        <v>2830</v>
      </c>
    </row>
    <row r="20" spans="1:5" ht="33.75" x14ac:dyDescent="0.25">
      <c r="A20" s="25" t="s">
        <v>139</v>
      </c>
      <c r="B20" s="26" t="s">
        <v>438</v>
      </c>
      <c r="C20" s="23" t="s">
        <v>543</v>
      </c>
      <c r="D20" s="24">
        <v>2830</v>
      </c>
    </row>
    <row r="21" spans="1:5" ht="22.5" x14ac:dyDescent="0.25">
      <c r="A21" s="25" t="s">
        <v>140</v>
      </c>
      <c r="B21" s="26" t="s">
        <v>439</v>
      </c>
      <c r="C21" s="23" t="s">
        <v>544</v>
      </c>
      <c r="D21" s="24">
        <v>2830</v>
      </c>
    </row>
    <row r="22" spans="1:5" ht="22.5" x14ac:dyDescent="0.25">
      <c r="A22" s="25" t="s">
        <v>141</v>
      </c>
      <c r="B22" s="26" t="s">
        <v>439</v>
      </c>
      <c r="C22" s="23" t="s">
        <v>545</v>
      </c>
      <c r="D22" s="24">
        <v>2830</v>
      </c>
    </row>
    <row r="23" spans="1:5" x14ac:dyDescent="0.25">
      <c r="A23" s="25" t="s">
        <v>477</v>
      </c>
      <c r="B23" s="26" t="s">
        <v>440</v>
      </c>
      <c r="C23" s="23" t="s">
        <v>546</v>
      </c>
      <c r="D23" s="24">
        <v>2830</v>
      </c>
    </row>
    <row r="24" spans="1:5" ht="22.5" x14ac:dyDescent="0.25">
      <c r="A24" s="25" t="s">
        <v>478</v>
      </c>
      <c r="B24" s="26" t="s">
        <v>441</v>
      </c>
      <c r="C24" s="23" t="s">
        <v>547</v>
      </c>
      <c r="D24" s="24">
        <v>2830</v>
      </c>
    </row>
    <row r="25" spans="1:5" ht="22.5" x14ac:dyDescent="0.25">
      <c r="A25" s="25"/>
      <c r="B25" s="26" t="s">
        <v>442</v>
      </c>
      <c r="C25" s="23" t="s">
        <v>548</v>
      </c>
      <c r="D25" s="24">
        <v>2830</v>
      </c>
    </row>
    <row r="26" spans="1:5" ht="22.5" x14ac:dyDescent="0.25">
      <c r="A26" s="25" t="s">
        <v>479</v>
      </c>
      <c r="B26" s="26" t="s">
        <v>442</v>
      </c>
      <c r="C26" s="23" t="s">
        <v>549</v>
      </c>
      <c r="D26" s="24">
        <v>2830</v>
      </c>
    </row>
    <row r="27" spans="1:5" x14ac:dyDescent="0.25">
      <c r="A27" s="25" t="s">
        <v>480</v>
      </c>
      <c r="B27" s="26" t="s">
        <v>443</v>
      </c>
      <c r="C27" s="23" t="s">
        <v>550</v>
      </c>
      <c r="D27" s="24">
        <v>2830</v>
      </c>
    </row>
    <row r="28" spans="1:5" x14ac:dyDescent="0.25">
      <c r="A28" s="25" t="s">
        <v>481</v>
      </c>
      <c r="B28" s="26" t="s">
        <v>251</v>
      </c>
      <c r="C28" s="23" t="s">
        <v>551</v>
      </c>
      <c r="D28" s="24">
        <v>2830</v>
      </c>
    </row>
    <row r="29" spans="1:5" ht="22.5" x14ac:dyDescent="0.25">
      <c r="A29" s="25" t="s">
        <v>505</v>
      </c>
      <c r="B29" s="26" t="s">
        <v>506</v>
      </c>
      <c r="C29" s="23" t="s">
        <v>552</v>
      </c>
      <c r="D29" s="24">
        <v>1800</v>
      </c>
    </row>
    <row r="30" spans="1:5" ht="33.75" x14ac:dyDescent="0.25">
      <c r="A30" s="88" t="s">
        <v>507</v>
      </c>
      <c r="B30" s="89" t="s">
        <v>508</v>
      </c>
      <c r="C30" s="90" t="s">
        <v>509</v>
      </c>
      <c r="D30" s="91">
        <v>800</v>
      </c>
      <c r="E30" s="92"/>
    </row>
    <row r="31" spans="1:5" ht="22.5" x14ac:dyDescent="0.25">
      <c r="A31" s="88" t="s">
        <v>510</v>
      </c>
      <c r="B31" s="89" t="s">
        <v>511</v>
      </c>
      <c r="C31" s="90" t="s">
        <v>553</v>
      </c>
      <c r="D31" s="91">
        <v>1800</v>
      </c>
      <c r="E31" s="92"/>
    </row>
    <row r="32" spans="1:5" ht="33.75" x14ac:dyDescent="0.25">
      <c r="A32" s="88" t="s">
        <v>512</v>
      </c>
      <c r="B32" s="89" t="s">
        <v>513</v>
      </c>
      <c r="C32" s="90" t="s">
        <v>514</v>
      </c>
      <c r="D32" s="91">
        <v>800</v>
      </c>
      <c r="E32" s="92"/>
    </row>
    <row r="33" spans="1:5" x14ac:dyDescent="0.25">
      <c r="A33" s="22" t="s">
        <v>142</v>
      </c>
      <c r="B33" s="109" t="s">
        <v>143</v>
      </c>
      <c r="C33" s="110"/>
      <c r="D33" s="111"/>
    </row>
    <row r="34" spans="1:5" ht="22.5" x14ac:dyDescent="0.25">
      <c r="A34" s="25" t="s">
        <v>27</v>
      </c>
      <c r="B34" s="26" t="s">
        <v>444</v>
      </c>
      <c r="C34" s="23" t="s">
        <v>554</v>
      </c>
      <c r="D34" s="24">
        <v>980</v>
      </c>
    </row>
    <row r="35" spans="1:5" x14ac:dyDescent="0.25">
      <c r="A35" s="25" t="s">
        <v>28</v>
      </c>
      <c r="B35" s="89" t="s">
        <v>445</v>
      </c>
      <c r="C35" s="90" t="s">
        <v>570</v>
      </c>
      <c r="D35" s="93">
        <v>580</v>
      </c>
      <c r="E35" s="94"/>
    </row>
    <row r="36" spans="1:5" x14ac:dyDescent="0.25">
      <c r="A36" s="25" t="s">
        <v>29</v>
      </c>
      <c r="B36" s="26" t="s">
        <v>446</v>
      </c>
      <c r="C36" s="23" t="s">
        <v>555</v>
      </c>
      <c r="D36" s="83">
        <v>1050</v>
      </c>
    </row>
    <row r="37" spans="1:5" x14ac:dyDescent="0.25">
      <c r="A37" s="25" t="s">
        <v>31</v>
      </c>
      <c r="B37" s="26" t="s">
        <v>447</v>
      </c>
      <c r="C37" s="23" t="s">
        <v>556</v>
      </c>
      <c r="D37" s="83">
        <v>1160</v>
      </c>
    </row>
    <row r="38" spans="1:5" x14ac:dyDescent="0.25">
      <c r="A38" s="25" t="s">
        <v>32</v>
      </c>
      <c r="B38" s="26" t="s">
        <v>448</v>
      </c>
      <c r="C38" s="23" t="s">
        <v>557</v>
      </c>
      <c r="D38" s="83">
        <v>1160</v>
      </c>
    </row>
    <row r="39" spans="1:5" ht="22.5" x14ac:dyDescent="0.25">
      <c r="A39" s="25" t="s">
        <v>33</v>
      </c>
      <c r="B39" s="26" t="s">
        <v>449</v>
      </c>
      <c r="C39" s="23" t="s">
        <v>558</v>
      </c>
      <c r="D39" s="83">
        <v>1500</v>
      </c>
    </row>
    <row r="40" spans="1:5" x14ac:dyDescent="0.25">
      <c r="A40" s="25" t="s">
        <v>35</v>
      </c>
      <c r="B40" s="26" t="s">
        <v>450</v>
      </c>
      <c r="C40" s="23" t="s">
        <v>559</v>
      </c>
      <c r="D40" s="83">
        <v>1700</v>
      </c>
    </row>
    <row r="41" spans="1:5" x14ac:dyDescent="0.25">
      <c r="A41" s="27"/>
      <c r="B41" s="26" t="s">
        <v>452</v>
      </c>
      <c r="C41" s="23" t="s">
        <v>560</v>
      </c>
      <c r="D41" s="83">
        <v>850</v>
      </c>
    </row>
    <row r="42" spans="1:5" x14ac:dyDescent="0.25">
      <c r="A42" s="27"/>
      <c r="B42" s="26" t="s">
        <v>452</v>
      </c>
      <c r="C42" s="23" t="s">
        <v>561</v>
      </c>
      <c r="D42" s="83">
        <v>850</v>
      </c>
    </row>
    <row r="43" spans="1:5" ht="22.5" x14ac:dyDescent="0.25">
      <c r="A43" s="25" t="s">
        <v>37</v>
      </c>
      <c r="B43" s="26" t="s">
        <v>452</v>
      </c>
      <c r="C43" s="23" t="s">
        <v>562</v>
      </c>
      <c r="D43" s="83">
        <v>850</v>
      </c>
    </row>
    <row r="44" spans="1:5" x14ac:dyDescent="0.25">
      <c r="A44" s="22" t="s">
        <v>482</v>
      </c>
      <c r="B44" s="109" t="s">
        <v>144</v>
      </c>
      <c r="C44" s="110"/>
      <c r="D44" s="111"/>
    </row>
    <row r="45" spans="1:5" ht="22.5" x14ac:dyDescent="0.25">
      <c r="A45" s="25" t="s">
        <v>42</v>
      </c>
      <c r="B45" s="28" t="s">
        <v>453</v>
      </c>
      <c r="C45" s="23" t="s">
        <v>563</v>
      </c>
      <c r="D45" s="24">
        <v>500</v>
      </c>
    </row>
    <row r="46" spans="1:5" x14ac:dyDescent="0.25">
      <c r="A46" s="25" t="s">
        <v>44</v>
      </c>
      <c r="B46" s="28" t="s">
        <v>454</v>
      </c>
      <c r="C46" s="23" t="s">
        <v>564</v>
      </c>
      <c r="D46" s="24">
        <v>600</v>
      </c>
    </row>
    <row r="47" spans="1:5" x14ac:dyDescent="0.25">
      <c r="A47" s="22" t="s">
        <v>515</v>
      </c>
      <c r="B47" s="109" t="s">
        <v>565</v>
      </c>
      <c r="C47" s="110"/>
      <c r="D47" s="111"/>
    </row>
    <row r="48" spans="1:5" ht="33.75" x14ac:dyDescent="0.25">
      <c r="A48" s="25" t="s">
        <v>145</v>
      </c>
      <c r="B48" s="26" t="s">
        <v>451</v>
      </c>
      <c r="C48" s="84" t="s">
        <v>566</v>
      </c>
      <c r="D48" s="83">
        <v>450</v>
      </c>
    </row>
    <row r="49" spans="1:4" ht="33.75" x14ac:dyDescent="0.25">
      <c r="A49" s="25" t="s">
        <v>516</v>
      </c>
      <c r="B49" s="26" t="s">
        <v>451</v>
      </c>
      <c r="C49" s="23" t="s">
        <v>567</v>
      </c>
      <c r="D49" s="83">
        <v>1000</v>
      </c>
    </row>
    <row r="50" spans="1:4" ht="33.75" x14ac:dyDescent="0.25">
      <c r="A50" s="25" t="s">
        <v>517</v>
      </c>
      <c r="B50" s="26" t="s">
        <v>451</v>
      </c>
      <c r="C50" s="23" t="s">
        <v>568</v>
      </c>
      <c r="D50" s="83">
        <v>350</v>
      </c>
    </row>
  </sheetData>
  <mergeCells count="5">
    <mergeCell ref="B13:D13"/>
    <mergeCell ref="B5:D5"/>
    <mergeCell ref="B33:D33"/>
    <mergeCell ref="B44:D44"/>
    <mergeCell ref="B47:D47"/>
  </mergeCells>
  <hyperlinks>
    <hyperlink ref="C7" r:id="rId1" tooltip="Посев на дифтерийную палочку (Corynebacterium diphtheria)" display="https://www.invitro.ru/analizes/for-doctors/yakutsk/589/2417/"/>
    <hyperlink ref="C6" r:id="rId2" tooltip="Посев на дифтерийную палочку (Corynebacterium diphtheria)" display="https://www.invitro.ru/analizes/for-doctors/yakutsk/589/2417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КДЛ</vt:lpstr>
      <vt:lpstr>Иммунология</vt:lpstr>
      <vt:lpstr>Бактериология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olesovev</dc:creator>
  <cp:lastModifiedBy>Егор Владимирович Олесов</cp:lastModifiedBy>
  <dcterms:created xsi:type="dcterms:W3CDTF">2016-08-09T23:56:07Z</dcterms:created>
  <dcterms:modified xsi:type="dcterms:W3CDTF">2026-07-02T04:00:32Z</dcterms:modified>
</cp:coreProperties>
</file>